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сыра и колбасных изделий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2016'!$A$1:$K$21</definedName>
  </definedNames>
  <calcPr calcId="162913" refMode="R1C1"/>
</workbook>
</file>

<file path=xl/calcChain.xml><?xml version="1.0" encoding="utf-8"?>
<calcChain xmlns="http://schemas.openxmlformats.org/spreadsheetml/2006/main">
  <c r="K10" i="15" l="1"/>
  <c r="K8" i="15" l="1"/>
  <c r="K11" i="15" s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<sst xmlns="http://schemas.openxmlformats.org/spreadsheetml/2006/main" count="29" uniqueCount="28">
  <si>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</si>
  <si>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</si>
  <si>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</si>
  <si>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</si>
  <si>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</si>
  <si>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</si>
  <si>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</si>
  <si>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</si>
  <si>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</si>
  <si>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</si>
  <si>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</si>
  <si>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</si>
  <si>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</si>
  <si>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</si>
  <si>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</si>
  <si>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</si>
  <si>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</si>
  <si>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</si>
  <si>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</si>
  <si>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вх. № 105 от 25.05.2017 г.</t>
  </si>
  <si>
    <t>вх. № 103 от 25.05.2017 г.</t>
  </si>
  <si>
    <t>вх. № 106 от 25.05.2017 г.</t>
  </si>
  <si>
    <t>Дата составления сводной  таблицы  29.05.2017 года</t>
  </si>
  <si>
    <t>IV. Обоснование начальной (максимальной) цены гражданско-правового договора на поставку сыра и колбасных изделий</t>
  </si>
  <si>
    <t>Сыр</t>
  </si>
  <si>
    <t>Колбаса вареная</t>
  </si>
  <si>
    <t>Неострых сортов, полутвердые, прессуемые, с массовой долей жира не менее 45%, не более 50 %. В массе выпуска не менее 200 гр. и не более 500 гр. ГОСТ 32260-2013, ТР ТС 033/2013. Срок годности не более 90 сут. Остаточный срок годности на момент поставки не менее 80 %.</t>
  </si>
  <si>
    <t>Из говядины без жира, сорт высший. ГОСТ Р 52196-2011. Срок годности не менее 15 сут. и не более 30 сут.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</si>
</sst>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80" zoomScaleNormal="80" workbookViewId="0">
      <selection activeCell="C15" sqref="C15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103.5" customHeight="1" x14ac:dyDescent="0.25">
      <c r="A7" s="24">
        <v>1</v>
      </c>
      <c r="B7" s="21" t="s">
        <v>24</v>
      </c>
      <c r="C7" s="26" t="s">
        <v>26</v>
      </c>
      <c r="D7" s="22" t="s">
        <v>14</v>
      </c>
      <c r="E7" s="23">
        <v>80</v>
      </c>
      <c r="F7" s="22">
        <v>450</v>
      </c>
      <c r="G7" s="22">
        <v>460</v>
      </c>
      <c r="H7" s="22">
        <v>450</v>
      </c>
      <c r="I7" s="22"/>
      <c r="J7" s="8">
        <v>453.33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36266.400000000001</v>
      </c>
    </row>
    <row r="9" spans="1:11" ht="58.5" customHeight="1" x14ac:dyDescent="0.25">
      <c r="A9" s="24">
        <v>1</v>
      </c>
      <c r="B9" s="21" t="s">
        <v>25</v>
      </c>
      <c r="C9" s="26" t="s">
        <v>27</v>
      </c>
      <c r="D9" s="22" t="s">
        <v>14</v>
      </c>
      <c r="E9" s="23">
        <v>80</v>
      </c>
      <c r="F9" s="22">
        <v>460</v>
      </c>
      <c r="G9" s="22">
        <v>455</v>
      </c>
      <c r="H9" s="22">
        <v>450</v>
      </c>
      <c r="I9" s="22"/>
      <c r="J9" s="8">
        <v>455</v>
      </c>
      <c r="K9" s="9"/>
    </row>
    <row r="10" spans="1:1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9">
        <f>E9*J9</f>
        <v>36400</v>
      </c>
    </row>
    <row r="11" spans="1:11" ht="14.25" customHeight="1" x14ac:dyDescent="0.25">
      <c r="A11" s="28" t="s">
        <v>13</v>
      </c>
      <c r="B11" s="28"/>
      <c r="C11" s="28"/>
      <c r="D11" s="28"/>
      <c r="E11" s="28"/>
      <c r="F11" s="28"/>
      <c r="G11" s="28"/>
      <c r="H11" s="28"/>
      <c r="I11" s="28"/>
      <c r="J11" s="28"/>
      <c r="K11" s="9">
        <f>K8+K10</f>
        <v>72666.399999999994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5" t="s">
        <v>19</v>
      </c>
      <c r="C13" s="2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5" t="s">
        <v>20</v>
      </c>
      <c r="C14" s="25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5" t="s">
        <v>21</v>
      </c>
      <c r="C15" s="25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17</v>
      </c>
    </row>
    <row r="18" spans="1:16" ht="24.75" customHeight="1" x14ac:dyDescent="0.25">
      <c r="A18" s="27" t="s">
        <v>16</v>
      </c>
      <c r="B18" s="27"/>
      <c r="C18" s="27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5" t="s">
        <v>22</v>
      </c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6" ht="15.7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5">
    <mergeCell ref="A18:C18"/>
    <mergeCell ref="A11:J11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10:J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2017-06-22T14:01:07Z</cp:lastPrinted>
  <dcterms:created xsi:type="dcterms:W3CDTF">2014-02-14T07:05:08Z</dcterms:created>
  <dcterms:modified xsi:type="dcterms:W3CDTF">2017-06-22T14:01:37Z</dcterms:modified>
</cp:coreProperties>
</file>