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4 квартал\ЭА - поставка накопител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<sst xmlns="http://schemas.openxmlformats.org/spreadsheetml/2006/main" count="39" uniqueCount="35">
  <si>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</si>
  <si>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</si>
  <si>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</si>
  <si>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</si>
  <si>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</si>
  <si>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</si>
  <si>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</si>
  <si>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</si>
  <si>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</si>
  <si>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</si>
  <si>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</si>
  <si>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</si>
  <si>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</si>
  <si>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</si>
  <si>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</si>
  <si>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</si>
  <si>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</si>
  <si>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</si>
  <si>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</si>
  <si>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</si>
  <si>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</si>
  <si>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</si>
  <si>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</si>
  <si>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</si>
  <si>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</si>
  <si>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</si>
  <si>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</si>
  <si>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</si>
  <si>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 xml:space="preserve">26.20.21.110-
00000002
</t>
  </si>
  <si>
    <t>поставка накопителей для средств вычислительной техники</t>
  </si>
  <si>
    <t>Накопитель данных внутренний</t>
  </si>
  <si>
    <t xml:space="preserve">- наличие интерфейсов: SATA III;
- объём накопителя: ≥ 512 Гигабайт;
- скорость записи: ≥ 500 Мегабайт в секунду;
- скорость чтения: ≥ 500 Мегабайт в секунду;
- тип устройства: SSD;
- форм-фактор: 2,5 дюйм.
</t>
  </si>
  <si>
    <t>Дата составления: 03.10.2023</t>
  </si>
  <si>
    <t>коммерческое предложение от 03.10.2023 № б/н</t>
  </si>
  <si>
    <t>коммерческое предложение от 03.10.2023 № 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</si>
</sst>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60" zoomScaleNormal="16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5" t="s">
        <v>20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18</v>
      </c>
      <c r="B7" s="46"/>
      <c r="C7" s="46" t="s">
        <v>19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10</v>
      </c>
      <c r="B8" s="48"/>
      <c r="C8" s="47" t="s">
        <v>29</v>
      </c>
      <c r="D8" s="47"/>
      <c r="E8" s="47"/>
      <c r="F8" s="47"/>
      <c r="G8" s="47"/>
      <c r="H8" s="47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51" t="s">
        <v>30</v>
      </c>
      <c r="C11" s="51"/>
      <c r="D11" s="51"/>
      <c r="E11" s="51"/>
      <c r="F11" s="51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2">
        <v>10</v>
      </c>
      <c r="C12" s="53"/>
      <c r="D12" s="53"/>
      <c r="E12" s="42" t="s">
        <v>23</v>
      </c>
      <c r="F12" s="36"/>
      <c r="G12" s="54" t="s">
        <v>28</v>
      </c>
      <c r="H12" s="17" t="s">
        <v>4</v>
      </c>
      <c r="I12" s="3"/>
      <c r="J12" s="3"/>
      <c r="K12" s="3"/>
      <c r="L12" s="3"/>
    </row>
    <row r="13" spans="1:12" ht="62.25" customHeight="1" x14ac:dyDescent="0.2">
      <c r="A13" s="39" t="s">
        <v>26</v>
      </c>
      <c r="B13" s="56" t="s">
        <v>31</v>
      </c>
      <c r="C13" s="57"/>
      <c r="D13" s="57"/>
      <c r="E13" s="57"/>
      <c r="F13" s="57"/>
      <c r="G13" s="55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3100</v>
      </c>
      <c r="C14" s="41">
        <v>3000</v>
      </c>
      <c r="D14" s="41">
        <v>3410</v>
      </c>
      <c r="E14" s="41"/>
      <c r="F14" s="41"/>
      <c r="G14" s="19">
        <f>SUM(B14:F14)/3</f>
        <v>3170</v>
      </c>
      <c r="H14" s="19">
        <v>3170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31000</v>
      </c>
      <c r="C15" s="21">
        <f>C14*$B12</f>
        <v>30000</v>
      </c>
      <c r="D15" s="21">
        <f>D14*$B12</f>
        <v>34100</v>
      </c>
      <c r="E15" s="21">
        <f>E14*$B12</f>
        <v>0</v>
      </c>
      <c r="F15" s="21">
        <f>F14*$B12</f>
        <v>0</v>
      </c>
      <c r="G15" s="21"/>
      <c r="H15" s="22">
        <f>H14*$B12</f>
        <v>31700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31000</v>
      </c>
      <c r="C16" s="24">
        <f>C15</f>
        <v>30000</v>
      </c>
      <c r="D16" s="24">
        <f t="shared" ref="D16:F16" si="1">D15</f>
        <v>34100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31700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0" t="s">
        <v>33</v>
      </c>
      <c r="C19" s="50"/>
      <c r="D19" s="50"/>
      <c r="E19" s="50"/>
      <c r="F19" s="50"/>
      <c r="G19" s="50"/>
      <c r="H19" s="50"/>
    </row>
    <row r="20" spans="1:13" s="32" customFormat="1" ht="15" customHeight="1" x14ac:dyDescent="0.25">
      <c r="A20" s="44" t="s">
        <v>16</v>
      </c>
      <c r="B20" s="50" t="s">
        <v>33</v>
      </c>
      <c r="C20" s="50"/>
      <c r="D20" s="50"/>
      <c r="E20" s="50"/>
      <c r="F20" s="50"/>
      <c r="G20" s="50"/>
      <c r="H20" s="50"/>
    </row>
    <row r="21" spans="1:13" s="32" customFormat="1" ht="15" customHeight="1" x14ac:dyDescent="0.25">
      <c r="A21" s="44" t="s">
        <v>17</v>
      </c>
      <c r="B21" s="50" t="s">
        <v>34</v>
      </c>
      <c r="C21" s="50"/>
      <c r="D21" s="50"/>
      <c r="E21" s="50"/>
      <c r="F21" s="50"/>
      <c r="G21" s="50"/>
      <c r="H21" s="50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B20:H20"/>
    <mergeCell ref="B21:H21"/>
    <mergeCell ref="B19:H19"/>
    <mergeCell ref="B11:F11"/>
    <mergeCell ref="B12:D12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2022-05-25T10:39:55Z</cp:lastPrinted>
  <dcterms:created xsi:type="dcterms:W3CDTF">2012-04-02T10:33:59Z</dcterms:created>
  <dcterms:modified xsi:type="dcterms:W3CDTF">2023-10-04T05:46:17Z</dcterms:modified>
</cp:coreProperties>
</file>