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Лист1!$10:$12</definedName>
    <definedName name="_xlnm.Print_Area" localSheetId="0">Лист1!$A$1:$K$123</definedName>
  </definedNames>
  <calcPr calcId="145621"/>
</workbook>
</file>

<file path=xl/calcChain.xml><?xml version="1.0" encoding="utf-8"?>
<calcChain xmlns="http://schemas.openxmlformats.org/spreadsheetml/2006/main">
  <c r="G100" i="1" l="1"/>
  <c r="F100" i="1"/>
  <c r="E100" i="1"/>
  <c r="G90" i="1"/>
  <c r="I90" i="1" s="1"/>
  <c r="F90" i="1"/>
  <c r="E90" i="1"/>
  <c r="G85" i="1"/>
  <c r="I85" i="1" s="1"/>
  <c r="F85" i="1"/>
  <c r="E85" i="1"/>
  <c r="G80" i="1"/>
  <c r="F80" i="1"/>
  <c r="E8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2" i="1"/>
  <c r="I71" i="1"/>
  <c r="I70" i="1"/>
  <c r="I69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9" i="1"/>
  <c r="H88" i="1"/>
  <c r="H87" i="1"/>
  <c r="H86" i="1"/>
  <c r="H84" i="1"/>
  <c r="H83" i="1"/>
  <c r="H82" i="1"/>
  <c r="H81" i="1"/>
  <c r="H80" i="1"/>
  <c r="H78" i="1"/>
  <c r="H77" i="1"/>
  <c r="H76" i="1"/>
  <c r="H75" i="1"/>
  <c r="H72" i="1"/>
  <c r="H71" i="1"/>
  <c r="H70" i="1"/>
  <c r="H69" i="1"/>
  <c r="I67" i="1"/>
  <c r="H67" i="1"/>
  <c r="G16" i="1"/>
  <c r="H16" i="1" s="1"/>
  <c r="E16" i="1"/>
  <c r="G67" i="1"/>
  <c r="F67" i="1"/>
  <c r="E67" i="1"/>
  <c r="G66" i="1"/>
  <c r="G63" i="1" s="1"/>
  <c r="F66" i="1"/>
  <c r="G65" i="1"/>
  <c r="I65" i="1" s="1"/>
  <c r="F65" i="1"/>
  <c r="F63" i="1" s="1"/>
  <c r="E65" i="1"/>
  <c r="G64" i="1"/>
  <c r="H64" i="1" s="1"/>
  <c r="F64" i="1"/>
  <c r="I64" i="1" s="1"/>
  <c r="E64" i="1"/>
  <c r="E63" i="1" s="1"/>
  <c r="E66" i="1"/>
  <c r="H62" i="1"/>
  <c r="H61" i="1"/>
  <c r="H60" i="1"/>
  <c r="H59" i="1"/>
  <c r="G58" i="1"/>
  <c r="F58" i="1"/>
  <c r="E58" i="1"/>
  <c r="I57" i="1"/>
  <c r="I56" i="1"/>
  <c r="I55" i="1"/>
  <c r="I54" i="1"/>
  <c r="G53" i="1"/>
  <c r="F53" i="1"/>
  <c r="E53" i="1"/>
  <c r="G48" i="1"/>
  <c r="F48" i="1"/>
  <c r="E48" i="1"/>
  <c r="G42" i="1"/>
  <c r="E45" i="1"/>
  <c r="G37" i="1"/>
  <c r="I37" i="1" s="1"/>
  <c r="F37" i="1"/>
  <c r="E37" i="1"/>
  <c r="G32" i="1"/>
  <c r="I32" i="1" s="1"/>
  <c r="F32" i="1"/>
  <c r="E32" i="1"/>
  <c r="G21" i="1"/>
  <c r="F21" i="1"/>
  <c r="H21" i="1" s="1"/>
  <c r="I21" i="1" s="1"/>
  <c r="E21" i="1"/>
  <c r="F16" i="1"/>
  <c r="G26" i="1"/>
  <c r="H26" i="1" s="1"/>
  <c r="F26" i="1"/>
  <c r="E29" i="1"/>
  <c r="E26" i="1" s="1"/>
  <c r="I41" i="1"/>
  <c r="I40" i="1"/>
  <c r="I39" i="1"/>
  <c r="I38" i="1"/>
  <c r="F46" i="1"/>
  <c r="E46" i="1"/>
  <c r="F45" i="1"/>
  <c r="F44" i="1"/>
  <c r="E44" i="1"/>
  <c r="E42" i="1" s="1"/>
  <c r="F43" i="1"/>
  <c r="F42" i="1" s="1"/>
  <c r="E43" i="1"/>
  <c r="H52" i="1"/>
  <c r="H51" i="1"/>
  <c r="H50" i="1"/>
  <c r="H49" i="1"/>
  <c r="I52" i="1"/>
  <c r="I51" i="1"/>
  <c r="I50" i="1"/>
  <c r="I49" i="1"/>
  <c r="H30" i="1"/>
  <c r="I30" i="1" s="1"/>
  <c r="H29" i="1"/>
  <c r="I29" i="1" s="1"/>
  <c r="H28" i="1"/>
  <c r="I28" i="1" s="1"/>
  <c r="H27" i="1"/>
  <c r="I27" i="1" s="1"/>
  <c r="I25" i="1"/>
  <c r="H25" i="1"/>
  <c r="H24" i="1"/>
  <c r="I24" i="1" s="1"/>
  <c r="H23" i="1"/>
  <c r="I23" i="1" s="1"/>
  <c r="H22" i="1"/>
  <c r="I22" i="1" s="1"/>
  <c r="H20" i="1"/>
  <c r="I20" i="1" s="1"/>
  <c r="H19" i="1"/>
  <c r="I19" i="1" s="1"/>
  <c r="H18" i="1"/>
  <c r="I18" i="1" s="1"/>
  <c r="H17" i="1"/>
  <c r="I17" i="1" s="1"/>
  <c r="E68" i="1" l="1"/>
  <c r="H65" i="1"/>
  <c r="H90" i="1"/>
  <c r="I63" i="1"/>
  <c r="H63" i="1"/>
  <c r="H66" i="1"/>
  <c r="I66" i="1"/>
  <c r="H85" i="1"/>
  <c r="I16" i="1"/>
  <c r="I53" i="1"/>
  <c r="H53" i="1"/>
  <c r="I43" i="1"/>
  <c r="H43" i="1"/>
  <c r="H44" i="1"/>
  <c r="I44" i="1"/>
  <c r="I45" i="1"/>
  <c r="H45" i="1"/>
  <c r="I46" i="1"/>
  <c r="H46" i="1"/>
  <c r="H33" i="1"/>
  <c r="I33" i="1"/>
  <c r="I34" i="1"/>
  <c r="H34" i="1"/>
  <c r="H35" i="1"/>
  <c r="I35" i="1"/>
  <c r="I36" i="1"/>
  <c r="H36" i="1"/>
  <c r="H58" i="1"/>
  <c r="H32" i="1" l="1"/>
  <c r="I48" i="1" l="1"/>
  <c r="H37" i="1"/>
  <c r="H48" i="1"/>
  <c r="I42" i="1" l="1"/>
  <c r="H42" i="1"/>
  <c r="F68" i="1" l="1"/>
  <c r="F74" i="1" s="1"/>
  <c r="E74" i="1"/>
  <c r="I26" i="1"/>
  <c r="G68" i="1" l="1"/>
  <c r="H68" i="1" l="1"/>
  <c r="I68" i="1"/>
  <c r="G74" i="1"/>
  <c r="I74" i="1" l="1"/>
  <c r="H74" i="1"/>
</calcChain>
</file>

<file path=xl/sharedStrings.xml><?xml version="1.0" encoding="utf-8"?>
<sst xmlns="http://schemas.openxmlformats.org/spreadsheetml/2006/main" count="179" uniqueCount="81">
  <si>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</si>
  <si>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</si>
  <si>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</si>
  <si>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</si>
  <si>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</si>
  <si>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</si>
  <si>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</si>
  <si>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Х</t>
  </si>
  <si>
    <t>в том числе: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</si>
  <si>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</si>
  <si>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</si>
  <si>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Дата составления отчета _____/_________________/20_____ год</t>
  </si>
  <si>
    <t>Фактическое значение за отчетный период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</si>
  <si>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</si>
  <si>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</si>
  <si>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</si>
  <si>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</si>
  <si>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</si>
  <si>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</si>
  <si>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 xml:space="preserve">                                Цель: Повышение эффективности муниципальной службы и муниципального управления</t>
  </si>
  <si>
    <t>* мероприятия не требуют использования финансовых средств</t>
  </si>
  <si>
    <t xml:space="preserve"> </t>
  </si>
  <si>
    <t>Задача 1. Повышение профессиональной компетентности муниципальных служащих и лиц, включенных в кадровый резерв</t>
  </si>
  <si>
    <t>ВСЕГО ПО МУНИЦИПАЛЬНОЙ ПРОГРАММЕ</t>
  </si>
  <si>
    <t>Управление по вопросам муниципальной службы, кадров и наград</t>
  </si>
  <si>
    <t>управление по вопросам муниципальной службы, кадров и наград</t>
  </si>
  <si>
    <t>УМСКН</t>
  </si>
  <si>
    <t>Бодак Е.А.</t>
  </si>
  <si>
    <t>8(34575)50050</t>
  </si>
  <si>
    <t>(ответственный исполнитель)</t>
  </si>
  <si>
    <t>(наименование программы)</t>
  </si>
  <si>
    <t>по состоянию на 01 апреля 2019 года</t>
  </si>
  <si>
    <t>"Развитие муниципальной службы в городе Югорске "</t>
  </si>
  <si>
    <t>Абсолютное значение
 (гр.7- гр.6)</t>
  </si>
  <si>
    <t>Относительное значение, %
(гр.7/ гр.6*100%)</t>
  </si>
  <si>
    <t>Результаты реализации муниципальной программы</t>
  </si>
  <si>
    <t xml:space="preserve">Ответственный исполнитель/ соисполнитель </t>
  </si>
  <si>
    <t>Основные мероприятия муниципальной программы (их связь с целевыми показателями муниципальной программы</t>
  </si>
  <si>
    <t>номер основного мероприятия</t>
  </si>
  <si>
    <t>Подпрограмма 1 " Повышение профессионального уровня  муниципальных служащих и управленческих кадров в городе Югорске"</t>
  </si>
  <si>
    <t>1.1.</t>
  </si>
  <si>
    <t xml:space="preserve">Организация обучения и оценка компетенций лиц, включенных в резерв управленческих кадров, кадровый резерв (2)
</t>
  </si>
  <si>
    <t>1.2.</t>
  </si>
  <si>
    <t xml:space="preserve"> Проведено 3 электронных аукциона на проведение курсов повышения квалификации по дополнительным программам . Обучение резерва, оценка компетенций  и использование денежных средств будет осуществляться во 2-4 кварталах 2019 года</t>
  </si>
  <si>
    <t>Дополнительное профессиональное образование муниципальных служащих по приоритетным и иным направлениям (1)</t>
  </si>
  <si>
    <t>Проведено 6 электронных аукционов на проведение курсов повышения квалификации. Обучение муниципальных служащих будет осуществляться во 2-4 кварталах 2019 года</t>
  </si>
  <si>
    <t>Итого по подпрограмме 1</t>
  </si>
  <si>
    <t>Подпрограмма 2" Внедрение современных кадровых технологий на муниципальной службе в городе Югорске"</t>
  </si>
  <si>
    <t>2.1.</t>
  </si>
  <si>
    <t>Цифровизация функций управления кадрами органов местного самоуправления, в том числе кадрового делопроизводства (5)</t>
  </si>
  <si>
    <t>В деятельность кадровой службы внедрена программа "Контур-Персонал:Госслужба"</t>
  </si>
  <si>
    <t>2.2.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</si>
  <si>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</si>
  <si>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Итого по подпрограмме 2</t>
  </si>
  <si>
    <t>Подпрограмма 3 "Повышение престижа и открытости муниципальной службы в городе Югорске"</t>
  </si>
  <si>
    <t>3.1.</t>
  </si>
  <si>
    <t>Содействие развитию управленческой культуры и повышению престижа муниципальной службы (4)</t>
  </si>
  <si>
    <t>3.2.</t>
  </si>
  <si>
    <t>Содействие формированию позитивного имиджа муниципальной службы среди обучающихся в образовательных организациях высшего образования и образовательных организациях (4)</t>
  </si>
  <si>
    <t>3.3.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</si>
  <si>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</si>
  <si>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Итого по подпрограмме 3</t>
  </si>
  <si>
    <t>инвестиции в объекты муниципальной собственности</t>
  </si>
  <si>
    <t>В том числе:</t>
  </si>
  <si>
    <t>в том числе инвестиции в объекты недвижимости</t>
  </si>
  <si>
    <t>Инвестиции в объекты муниципальной собственности</t>
  </si>
  <si>
    <t>Прочие расходы</t>
  </si>
  <si>
    <t>ответственный исполнитель</t>
  </si>
  <si>
    <t>всего</t>
  </si>
  <si>
    <t>федеральный бюджет</t>
  </si>
  <si>
    <t>бюджет автономного округа</t>
  </si>
  <si>
    <t xml:space="preserve">местный бюджет </t>
  </si>
  <si>
    <t>иные источники финансирования</t>
  </si>
  <si>
    <t>Проекты, портфели проектов ( в том числе направленные на реализацию национальных и федеральных проектов Российской Федерации и ХМАО-Югры, муниципальных проектов, реализуемых в составе муниципальной программы)</t>
  </si>
  <si>
    <t>тыс. рублей</t>
  </si>
  <si>
    <t>управление по вопросам муниципальной службы кадров и наград</t>
  </si>
  <si>
    <t xml:space="preserve">управление по вопросам муниципальной службы, кадрам и наград </t>
  </si>
  <si>
    <t>В деятельность кадровой службы внедрены кадровые технологии:конкурсный отбор, формирование кадрового резерва, адаптация, аттестация, квалификационный экзамен, ротация, практики студентов и др.</t>
  </si>
  <si>
    <t>Проведены подготоввительные мероприятия , посвященные Дню местного самоуправления</t>
  </si>
  <si>
    <t>Направлена информация в образовательные организации о проводимых конкурсах</t>
  </si>
  <si>
    <t>Заключен 5 договоров с независимыми экспертами, для участия в заседаниях коллегиальных 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</si>
</sst>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Fill="1"/>
    <xf numFmtId="0" fontId="0" fillId="0" borderId="0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0" xfId="0" applyFont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5" fillId="0" borderId="1" xfId="0" applyFont="1" applyBorder="1" applyAlignment="1"/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0" fontId="8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8"/>
  <sheetViews>
    <sheetView tabSelected="1" topLeftCell="A5" zoomScale="70" zoomScaleNormal="70" workbookViewId="0">
      <selection activeCell="H71" sqref="H71"/>
    </sheetView>
  </sheetViews>
  <sheetFormatPr defaultColWidth="9.140625" defaultRowHeight="15" x14ac:dyDescent="0.25"/>
  <cols>
    <col min="1" max="1" width="5.7109375" customWidth="1"/>
    <col min="2" max="2" width="31.5703125" customWidth="1"/>
    <col min="3" max="3" width="18.28515625" customWidth="1"/>
    <col min="4" max="4" width="15.85546875" style="8" customWidth="1"/>
    <col min="5" max="5" width="17.42578125" customWidth="1"/>
    <col min="6" max="6" width="12" customWidth="1"/>
    <col min="7" max="7" width="16.5703125" customWidth="1"/>
    <col min="8" max="8" width="14" customWidth="1"/>
    <col min="9" max="9" width="15.28515625" customWidth="1"/>
    <col min="10" max="10" width="34.42578125" customWidth="1"/>
    <col min="11" max="11" width="9.140625" hidden="1" customWidth="1"/>
    <col min="12" max="16384" width="9.140625" style="16"/>
  </cols>
  <sheetData>
    <row r="1" spans="1:16384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6384" ht="15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6384" ht="15.75" x14ac:dyDescent="0.25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</row>
    <row r="4" spans="1:16384" ht="15.75" x14ac:dyDescent="0.25">
      <c r="A4" s="1"/>
    </row>
    <row r="5" spans="1:16384" s="30" customFormat="1" ht="19.5" customHeight="1" x14ac:dyDescent="0.25">
      <c r="A5" s="43" t="s">
        <v>32</v>
      </c>
      <c r="B5" s="43"/>
      <c r="C5" s="43"/>
      <c r="D5" s="43"/>
      <c r="E5" s="43"/>
      <c r="F5" s="43"/>
      <c r="G5" s="43"/>
      <c r="H5" s="43"/>
      <c r="I5" s="43"/>
      <c r="J5" s="43"/>
      <c r="K5" s="13"/>
    </row>
    <row r="6" spans="1:16384" s="30" customFormat="1" ht="15.75" x14ac:dyDescent="0.25">
      <c r="A6" s="44" t="s">
        <v>30</v>
      </c>
      <c r="B6" s="44"/>
      <c r="C6" s="44"/>
      <c r="D6" s="44"/>
      <c r="E6" s="44"/>
      <c r="F6" s="44"/>
      <c r="G6" s="44"/>
      <c r="H6" s="44"/>
      <c r="I6" s="44"/>
      <c r="J6" s="44"/>
      <c r="K6" s="13"/>
    </row>
    <row r="7" spans="1:16384" s="30" customFormat="1" ht="15.75" x14ac:dyDescent="0.25">
      <c r="A7" s="45" t="s">
        <v>24</v>
      </c>
      <c r="B7" s="45"/>
      <c r="C7" s="45"/>
      <c r="D7" s="45"/>
      <c r="E7" s="45"/>
      <c r="F7" s="45"/>
      <c r="G7" s="45"/>
      <c r="H7" s="45"/>
      <c r="I7" s="45"/>
      <c r="J7" s="45"/>
      <c r="K7" s="13"/>
    </row>
    <row r="8" spans="1:16384" s="30" customFormat="1" ht="15.75" x14ac:dyDescent="0.25">
      <c r="A8" s="44" t="s">
        <v>29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15.75" customHeight="1" x14ac:dyDescent="0.25">
      <c r="A9" s="2" t="s">
        <v>2</v>
      </c>
      <c r="G9" s="9"/>
      <c r="J9" t="s">
        <v>74</v>
      </c>
    </row>
    <row r="10" spans="1:16384" x14ac:dyDescent="0.25">
      <c r="A10" s="41" t="s">
        <v>38</v>
      </c>
      <c r="B10" s="41" t="s">
        <v>37</v>
      </c>
      <c r="C10" s="41" t="s">
        <v>36</v>
      </c>
      <c r="D10" s="42" t="s">
        <v>3</v>
      </c>
      <c r="E10" s="41" t="s">
        <v>4</v>
      </c>
      <c r="F10" s="41" t="s">
        <v>5</v>
      </c>
      <c r="G10" s="41" t="s">
        <v>12</v>
      </c>
      <c r="H10" s="41" t="s">
        <v>6</v>
      </c>
      <c r="I10" s="41"/>
      <c r="J10" s="41"/>
    </row>
    <row r="11" spans="1:16384" ht="35.25" customHeight="1" x14ac:dyDescent="0.25">
      <c r="A11" s="41"/>
      <c r="B11" s="41"/>
      <c r="C11" s="41"/>
      <c r="D11" s="42"/>
      <c r="E11" s="41"/>
      <c r="F11" s="41"/>
      <c r="G11" s="41"/>
      <c r="H11" s="32" t="s">
        <v>33</v>
      </c>
      <c r="I11" s="32" t="s">
        <v>34</v>
      </c>
      <c r="J11" s="28" t="s">
        <v>35</v>
      </c>
    </row>
    <row r="12" spans="1:16384" x14ac:dyDescent="0.25">
      <c r="A12" s="32">
        <v>1</v>
      </c>
      <c r="B12" s="32">
        <v>2</v>
      </c>
      <c r="C12" s="32">
        <v>3</v>
      </c>
      <c r="D12" s="33">
        <v>4</v>
      </c>
      <c r="E12" s="32">
        <v>5</v>
      </c>
      <c r="F12" s="32">
        <v>6</v>
      </c>
      <c r="G12" s="32">
        <v>7</v>
      </c>
      <c r="H12" s="32">
        <v>8</v>
      </c>
      <c r="I12" s="32">
        <v>9</v>
      </c>
      <c r="J12" s="32">
        <v>10</v>
      </c>
    </row>
    <row r="13" spans="1:16384" hidden="1" x14ac:dyDescent="0.25">
      <c r="A13" s="10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6384" ht="0.75" customHeight="1" x14ac:dyDescent="0.25">
      <c r="A14" s="32"/>
      <c r="B14" s="18" t="s">
        <v>22</v>
      </c>
      <c r="C14" s="11"/>
      <c r="D14" s="11"/>
      <c r="E14" s="11"/>
      <c r="F14" s="11"/>
      <c r="G14" s="11"/>
      <c r="H14" s="11"/>
      <c r="I14" s="11"/>
      <c r="J14" s="11"/>
    </row>
    <row r="15" spans="1:16384" ht="15.75" x14ac:dyDescent="0.25">
      <c r="A15" s="32"/>
      <c r="B15" s="47" t="s">
        <v>39</v>
      </c>
      <c r="C15" s="47"/>
      <c r="D15" s="47"/>
      <c r="E15" s="47"/>
      <c r="F15" s="47"/>
      <c r="G15" s="47"/>
      <c r="H15" s="47"/>
      <c r="I15" s="47"/>
      <c r="J15" s="47"/>
    </row>
    <row r="16" spans="1:16384" ht="15.75" x14ac:dyDescent="0.25">
      <c r="A16" s="51" t="s">
        <v>40</v>
      </c>
      <c r="B16" s="53" t="s">
        <v>41</v>
      </c>
      <c r="C16" s="55" t="s">
        <v>25</v>
      </c>
      <c r="D16" s="34" t="s">
        <v>68</v>
      </c>
      <c r="E16" s="22">
        <f>SUM(E17:E20)</f>
        <v>100</v>
      </c>
      <c r="F16" s="22">
        <f>SUM(F17:F20)</f>
        <v>100</v>
      </c>
      <c r="G16" s="22">
        <f>SUM(G17:G20)</f>
        <v>0</v>
      </c>
      <c r="H16" s="22">
        <f>G16-F16</f>
        <v>-100</v>
      </c>
      <c r="I16" s="22">
        <f>H16/F16*100</f>
        <v>-100</v>
      </c>
      <c r="J16" s="49" t="s">
        <v>43</v>
      </c>
    </row>
    <row r="17" spans="1:10" ht="31.5" x14ac:dyDescent="0.25">
      <c r="A17" s="51"/>
      <c r="B17" s="53"/>
      <c r="C17" s="55"/>
      <c r="D17" s="34" t="s">
        <v>69</v>
      </c>
      <c r="E17" s="22">
        <v>0</v>
      </c>
      <c r="F17" s="22">
        <v>0</v>
      </c>
      <c r="G17" s="22">
        <v>0</v>
      </c>
      <c r="H17" s="22">
        <f t="shared" ref="H17:H25" si="0">G17-F17</f>
        <v>0</v>
      </c>
      <c r="I17" s="22" t="e">
        <f t="shared" ref="I17:I30" si="1">H17/F17*100</f>
        <v>#DIV/0!</v>
      </c>
      <c r="J17" s="49"/>
    </row>
    <row r="18" spans="1:10" ht="47.25" x14ac:dyDescent="0.25">
      <c r="A18" s="51"/>
      <c r="B18" s="53"/>
      <c r="C18" s="55"/>
      <c r="D18" s="34" t="s">
        <v>70</v>
      </c>
      <c r="E18" s="22">
        <v>0</v>
      </c>
      <c r="F18" s="22">
        <v>0</v>
      </c>
      <c r="G18" s="22">
        <v>0</v>
      </c>
      <c r="H18" s="22">
        <f t="shared" si="0"/>
        <v>0</v>
      </c>
      <c r="I18" s="22" t="e">
        <f t="shared" si="1"/>
        <v>#DIV/0!</v>
      </c>
      <c r="J18" s="49"/>
    </row>
    <row r="19" spans="1:10" ht="31.5" x14ac:dyDescent="0.25">
      <c r="A19" s="51"/>
      <c r="B19" s="53"/>
      <c r="C19" s="55"/>
      <c r="D19" s="34" t="s">
        <v>71</v>
      </c>
      <c r="E19" s="22">
        <v>100</v>
      </c>
      <c r="F19" s="22">
        <v>100</v>
      </c>
      <c r="G19" s="22">
        <v>0</v>
      </c>
      <c r="H19" s="22">
        <f t="shared" si="0"/>
        <v>-100</v>
      </c>
      <c r="I19" s="22">
        <f t="shared" si="1"/>
        <v>-100</v>
      </c>
      <c r="J19" s="49"/>
    </row>
    <row r="20" spans="1:10" ht="63" x14ac:dyDescent="0.25">
      <c r="A20" s="52"/>
      <c r="B20" s="54"/>
      <c r="C20" s="56"/>
      <c r="D20" s="34" t="s">
        <v>72</v>
      </c>
      <c r="E20" s="22">
        <v>0</v>
      </c>
      <c r="F20" s="22">
        <v>0</v>
      </c>
      <c r="G20" s="22">
        <v>0</v>
      </c>
      <c r="H20" s="22">
        <f t="shared" si="0"/>
        <v>0</v>
      </c>
      <c r="I20" s="22" t="e">
        <f t="shared" si="1"/>
        <v>#DIV/0!</v>
      </c>
      <c r="J20" s="50"/>
    </row>
    <row r="21" spans="1:10" ht="15.75" x14ac:dyDescent="0.25">
      <c r="A21" s="61" t="s">
        <v>42</v>
      </c>
      <c r="B21" s="64" t="s">
        <v>44</v>
      </c>
      <c r="C21" s="55" t="s">
        <v>25</v>
      </c>
      <c r="D21" s="34" t="s">
        <v>68</v>
      </c>
      <c r="E21" s="22">
        <f>SUM(E22:E25)</f>
        <v>200</v>
      </c>
      <c r="F21" s="22">
        <f>SUM(F22:F25)</f>
        <v>200</v>
      </c>
      <c r="G21" s="22">
        <f>SUM(G22:G25)</f>
        <v>0</v>
      </c>
      <c r="H21" s="22">
        <f t="shared" si="0"/>
        <v>-200</v>
      </c>
      <c r="I21" s="22">
        <f t="shared" si="1"/>
        <v>-100</v>
      </c>
      <c r="J21" s="64" t="s">
        <v>45</v>
      </c>
    </row>
    <row r="22" spans="1:10" ht="31.5" x14ac:dyDescent="0.25">
      <c r="A22" s="61"/>
      <c r="B22" s="64"/>
      <c r="C22" s="55"/>
      <c r="D22" s="34" t="s">
        <v>69</v>
      </c>
      <c r="E22" s="22">
        <v>0</v>
      </c>
      <c r="F22" s="22">
        <v>0</v>
      </c>
      <c r="G22" s="22">
        <v>0</v>
      </c>
      <c r="H22" s="22">
        <f t="shared" si="0"/>
        <v>0</v>
      </c>
      <c r="I22" s="22" t="e">
        <f t="shared" si="1"/>
        <v>#DIV/0!</v>
      </c>
      <c r="J22" s="64"/>
    </row>
    <row r="23" spans="1:10" ht="47.25" x14ac:dyDescent="0.25">
      <c r="A23" s="61"/>
      <c r="B23" s="64"/>
      <c r="C23" s="55"/>
      <c r="D23" s="34" t="s">
        <v>70</v>
      </c>
      <c r="E23" s="22">
        <v>0</v>
      </c>
      <c r="F23" s="22">
        <v>0</v>
      </c>
      <c r="G23" s="22">
        <v>0</v>
      </c>
      <c r="H23" s="22">
        <f t="shared" si="0"/>
        <v>0</v>
      </c>
      <c r="I23" s="22" t="e">
        <f t="shared" si="1"/>
        <v>#DIV/0!</v>
      </c>
      <c r="J23" s="64"/>
    </row>
    <row r="24" spans="1:10" ht="31.5" x14ac:dyDescent="0.25">
      <c r="A24" s="61"/>
      <c r="B24" s="64"/>
      <c r="C24" s="55"/>
      <c r="D24" s="34" t="s">
        <v>71</v>
      </c>
      <c r="E24" s="35">
        <v>200</v>
      </c>
      <c r="F24" s="35">
        <v>200</v>
      </c>
      <c r="G24" s="22">
        <v>0</v>
      </c>
      <c r="H24" s="22">
        <f t="shared" si="0"/>
        <v>-200</v>
      </c>
      <c r="I24" s="22">
        <f t="shared" si="1"/>
        <v>-100</v>
      </c>
      <c r="J24" s="64"/>
    </row>
    <row r="25" spans="1:10" ht="63" x14ac:dyDescent="0.25">
      <c r="A25" s="61"/>
      <c r="B25" s="64"/>
      <c r="C25" s="55"/>
      <c r="D25" s="34" t="s">
        <v>72</v>
      </c>
      <c r="E25" s="22">
        <v>0</v>
      </c>
      <c r="F25" s="22">
        <v>0</v>
      </c>
      <c r="G25" s="22">
        <v>0</v>
      </c>
      <c r="H25" s="22">
        <f t="shared" si="0"/>
        <v>0</v>
      </c>
      <c r="I25" s="22" t="e">
        <f t="shared" si="1"/>
        <v>#DIV/0!</v>
      </c>
      <c r="J25" s="64"/>
    </row>
    <row r="26" spans="1:10" ht="15.75" x14ac:dyDescent="0.25">
      <c r="A26" s="12"/>
      <c r="B26" s="59" t="s">
        <v>46</v>
      </c>
      <c r="C26" s="60"/>
      <c r="D26" s="34" t="s">
        <v>68</v>
      </c>
      <c r="E26" s="22">
        <f>SUM(E27:E30)</f>
        <v>300</v>
      </c>
      <c r="F26" s="22">
        <f>SUM(F27:F30)</f>
        <v>300</v>
      </c>
      <c r="G26" s="22">
        <f>SUM(G27:G30)</f>
        <v>0</v>
      </c>
      <c r="H26" s="22">
        <f>G26-F26</f>
        <v>-300</v>
      </c>
      <c r="I26" s="22">
        <f t="shared" si="1"/>
        <v>-100</v>
      </c>
      <c r="J26" s="62"/>
    </row>
    <row r="27" spans="1:10" ht="31.5" x14ac:dyDescent="0.25">
      <c r="A27" s="29"/>
      <c r="B27" s="59"/>
      <c r="C27" s="60"/>
      <c r="D27" s="34" t="s">
        <v>69</v>
      </c>
      <c r="E27" s="22">
        <v>0</v>
      </c>
      <c r="F27" s="22">
        <v>0</v>
      </c>
      <c r="G27" s="22">
        <v>0</v>
      </c>
      <c r="H27" s="22">
        <f t="shared" ref="H27:H30" si="2">G27-F27</f>
        <v>0</v>
      </c>
      <c r="I27" s="22" t="e">
        <f t="shared" si="1"/>
        <v>#DIV/0!</v>
      </c>
      <c r="J27" s="62"/>
    </row>
    <row r="28" spans="1:10" ht="47.25" x14ac:dyDescent="0.25">
      <c r="A28" s="29"/>
      <c r="B28" s="59"/>
      <c r="C28" s="60"/>
      <c r="D28" s="34" t="s">
        <v>70</v>
      </c>
      <c r="E28" s="22">
        <v>0</v>
      </c>
      <c r="F28" s="22">
        <v>0</v>
      </c>
      <c r="G28" s="22">
        <v>0</v>
      </c>
      <c r="H28" s="22">
        <f t="shared" si="2"/>
        <v>0</v>
      </c>
      <c r="I28" s="22" t="e">
        <f t="shared" si="1"/>
        <v>#DIV/0!</v>
      </c>
      <c r="J28" s="62"/>
    </row>
    <row r="29" spans="1:10" ht="31.5" x14ac:dyDescent="0.25">
      <c r="A29" s="29"/>
      <c r="B29" s="59"/>
      <c r="C29" s="60"/>
      <c r="D29" s="34" t="s">
        <v>71</v>
      </c>
      <c r="E29" s="22">
        <f>E24+E19</f>
        <v>300</v>
      </c>
      <c r="F29" s="22">
        <v>300</v>
      </c>
      <c r="G29" s="22">
        <v>0</v>
      </c>
      <c r="H29" s="22">
        <f t="shared" si="2"/>
        <v>-300</v>
      </c>
      <c r="I29" s="22">
        <f t="shared" si="1"/>
        <v>-100</v>
      </c>
      <c r="J29" s="62"/>
    </row>
    <row r="30" spans="1:10" ht="63" x14ac:dyDescent="0.25">
      <c r="A30" s="29"/>
      <c r="B30" s="59"/>
      <c r="C30" s="60"/>
      <c r="D30" s="34" t="s">
        <v>72</v>
      </c>
      <c r="E30" s="22">
        <v>0</v>
      </c>
      <c r="F30" s="22">
        <v>0</v>
      </c>
      <c r="G30" s="22">
        <v>0</v>
      </c>
      <c r="H30" s="22">
        <f t="shared" si="2"/>
        <v>0</v>
      </c>
      <c r="I30" s="22" t="e">
        <f t="shared" si="1"/>
        <v>#DIV/0!</v>
      </c>
      <c r="J30" s="62"/>
    </row>
    <row r="31" spans="1:10" ht="15.75" x14ac:dyDescent="0.25">
      <c r="A31" s="32"/>
      <c r="B31" s="24" t="s">
        <v>47</v>
      </c>
      <c r="C31" s="25"/>
      <c r="D31" s="25"/>
      <c r="E31" s="20"/>
      <c r="F31" s="20"/>
      <c r="G31" s="20"/>
      <c r="H31" s="23"/>
      <c r="I31" s="35"/>
      <c r="J31" s="25"/>
    </row>
    <row r="32" spans="1:10" ht="15.75" x14ac:dyDescent="0.25">
      <c r="A32" s="51" t="s">
        <v>48</v>
      </c>
      <c r="B32" s="63" t="s">
        <v>49</v>
      </c>
      <c r="C32" s="55" t="s">
        <v>25</v>
      </c>
      <c r="D32" s="34" t="s">
        <v>68</v>
      </c>
      <c r="E32" s="22">
        <f>SUM(E33:E36)</f>
        <v>35</v>
      </c>
      <c r="F32" s="22">
        <f>SUM(F33:F36)</f>
        <v>35</v>
      </c>
      <c r="G32" s="22">
        <f>SUM(G33:G36)</f>
        <v>0</v>
      </c>
      <c r="H32" s="22">
        <f>G32-F32</f>
        <v>-35</v>
      </c>
      <c r="I32" s="22">
        <f>G32/F32*100</f>
        <v>0</v>
      </c>
      <c r="J32" s="64" t="s">
        <v>50</v>
      </c>
    </row>
    <row r="33" spans="1:10" ht="31.5" x14ac:dyDescent="0.25">
      <c r="A33" s="51"/>
      <c r="B33" s="63"/>
      <c r="C33" s="55"/>
      <c r="D33" s="34" t="s">
        <v>69</v>
      </c>
      <c r="E33" s="22">
        <v>0</v>
      </c>
      <c r="F33" s="22">
        <v>0</v>
      </c>
      <c r="G33" s="22">
        <v>0</v>
      </c>
      <c r="H33" s="22">
        <f t="shared" ref="H33:H36" si="3">G33-F33</f>
        <v>0</v>
      </c>
      <c r="I33" s="22" t="e">
        <f t="shared" ref="I33:I36" si="4">G33/F33*100</f>
        <v>#DIV/0!</v>
      </c>
      <c r="J33" s="64"/>
    </row>
    <row r="34" spans="1:10" ht="47.25" x14ac:dyDescent="0.25">
      <c r="A34" s="51"/>
      <c r="B34" s="63"/>
      <c r="C34" s="55"/>
      <c r="D34" s="34" t="s">
        <v>70</v>
      </c>
      <c r="E34" s="22">
        <v>0</v>
      </c>
      <c r="F34" s="22">
        <v>0</v>
      </c>
      <c r="G34" s="22">
        <v>0</v>
      </c>
      <c r="H34" s="22">
        <f t="shared" si="3"/>
        <v>0</v>
      </c>
      <c r="I34" s="22" t="e">
        <f t="shared" si="4"/>
        <v>#DIV/0!</v>
      </c>
      <c r="J34" s="64"/>
    </row>
    <row r="35" spans="1:10" ht="31.5" x14ac:dyDescent="0.25">
      <c r="A35" s="51"/>
      <c r="B35" s="63"/>
      <c r="C35" s="55"/>
      <c r="D35" s="34" t="s">
        <v>71</v>
      </c>
      <c r="E35" s="22">
        <v>35</v>
      </c>
      <c r="F35" s="22">
        <v>35</v>
      </c>
      <c r="G35" s="22">
        <v>0</v>
      </c>
      <c r="H35" s="22">
        <f t="shared" si="3"/>
        <v>-35</v>
      </c>
      <c r="I35" s="22">
        <f t="shared" si="4"/>
        <v>0</v>
      </c>
      <c r="J35" s="64"/>
    </row>
    <row r="36" spans="1:10" ht="63" x14ac:dyDescent="0.25">
      <c r="A36" s="51"/>
      <c r="B36" s="63"/>
      <c r="C36" s="55"/>
      <c r="D36" s="34" t="s">
        <v>72</v>
      </c>
      <c r="E36" s="22">
        <v>0</v>
      </c>
      <c r="F36" s="22">
        <v>0</v>
      </c>
      <c r="G36" s="22">
        <v>0</v>
      </c>
      <c r="H36" s="22">
        <f t="shared" si="3"/>
        <v>0</v>
      </c>
      <c r="I36" s="22" t="e">
        <f t="shared" si="4"/>
        <v>#DIV/0!</v>
      </c>
      <c r="J36" s="64"/>
    </row>
    <row r="37" spans="1:10" ht="15.75" x14ac:dyDescent="0.25">
      <c r="A37" s="51" t="s">
        <v>51</v>
      </c>
      <c r="B37" s="63" t="s">
        <v>52</v>
      </c>
      <c r="C37" s="55" t="s">
        <v>25</v>
      </c>
      <c r="D37" s="34" t="s">
        <v>68</v>
      </c>
      <c r="E37" s="22">
        <f>SUM(E38:E41)</f>
        <v>0</v>
      </c>
      <c r="F37" s="22">
        <f>SUM(F38:F41)</f>
        <v>0</v>
      </c>
      <c r="G37" s="22">
        <f>SUM(G38:G41)</f>
        <v>0</v>
      </c>
      <c r="H37" s="22">
        <f>G37-F37</f>
        <v>0</v>
      </c>
      <c r="I37" s="22" t="e">
        <f>G37/F37*100</f>
        <v>#DIV/0!</v>
      </c>
      <c r="J37" s="64" t="s">
        <v>77</v>
      </c>
    </row>
    <row r="38" spans="1:10" ht="31.5" x14ac:dyDescent="0.25">
      <c r="A38" s="51"/>
      <c r="B38" s="63"/>
      <c r="C38" s="55"/>
      <c r="D38" s="34" t="s">
        <v>69</v>
      </c>
      <c r="E38" s="22">
        <v>0</v>
      </c>
      <c r="F38" s="22">
        <v>0</v>
      </c>
      <c r="G38" s="22">
        <v>0</v>
      </c>
      <c r="H38" s="22">
        <v>0</v>
      </c>
      <c r="I38" s="22" t="e">
        <f t="shared" ref="I38:I41" si="5">G38/F38*100</f>
        <v>#DIV/0!</v>
      </c>
      <c r="J38" s="64"/>
    </row>
    <row r="39" spans="1:10" ht="47.25" x14ac:dyDescent="0.25">
      <c r="A39" s="51"/>
      <c r="B39" s="63"/>
      <c r="C39" s="55"/>
      <c r="D39" s="34" t="s">
        <v>70</v>
      </c>
      <c r="E39" s="22">
        <v>0</v>
      </c>
      <c r="F39" s="22">
        <v>0</v>
      </c>
      <c r="G39" s="22">
        <v>0</v>
      </c>
      <c r="H39" s="22">
        <v>0</v>
      </c>
      <c r="I39" s="22" t="e">
        <f t="shared" si="5"/>
        <v>#DIV/0!</v>
      </c>
      <c r="J39" s="64"/>
    </row>
    <row r="40" spans="1:10" ht="31.5" x14ac:dyDescent="0.25">
      <c r="A40" s="51"/>
      <c r="B40" s="63"/>
      <c r="C40" s="55"/>
      <c r="D40" s="34" t="s">
        <v>71</v>
      </c>
      <c r="E40" s="22">
        <v>0</v>
      </c>
      <c r="F40" s="22">
        <v>0</v>
      </c>
      <c r="G40" s="22">
        <v>0</v>
      </c>
      <c r="H40" s="22">
        <v>0</v>
      </c>
      <c r="I40" s="22" t="e">
        <f t="shared" si="5"/>
        <v>#DIV/0!</v>
      </c>
      <c r="J40" s="64"/>
    </row>
    <row r="41" spans="1:10" ht="63" x14ac:dyDescent="0.25">
      <c r="A41" s="51"/>
      <c r="B41" s="63"/>
      <c r="C41" s="55"/>
      <c r="D41" s="34" t="s">
        <v>72</v>
      </c>
      <c r="E41" s="22">
        <v>0</v>
      </c>
      <c r="F41" s="22">
        <v>0</v>
      </c>
      <c r="G41" s="22">
        <v>0</v>
      </c>
      <c r="H41" s="22">
        <v>0</v>
      </c>
      <c r="I41" s="22" t="e">
        <f t="shared" si="5"/>
        <v>#DIV/0!</v>
      </c>
      <c r="J41" s="64"/>
    </row>
    <row r="42" spans="1:10" ht="25.5" customHeight="1" x14ac:dyDescent="0.25">
      <c r="A42" s="65"/>
      <c r="B42" s="66" t="s">
        <v>53</v>
      </c>
      <c r="C42" s="55"/>
      <c r="D42" s="34" t="s">
        <v>68</v>
      </c>
      <c r="E42" s="22">
        <f>SUM(E43:E46)</f>
        <v>35</v>
      </c>
      <c r="F42" s="22">
        <f>SUM(F43:F46)</f>
        <v>35</v>
      </c>
      <c r="G42" s="22">
        <f>SUM(G43:G46)</f>
        <v>0</v>
      </c>
      <c r="H42" s="22">
        <f>G42-F42</f>
        <v>-35</v>
      </c>
      <c r="I42" s="22">
        <f t="shared" ref="I42:I46" si="6">G42/F42*100</f>
        <v>0</v>
      </c>
      <c r="J42" s="63" t="s">
        <v>7</v>
      </c>
    </row>
    <row r="43" spans="1:10" ht="31.5" x14ac:dyDescent="0.25">
      <c r="A43" s="65"/>
      <c r="B43" s="66"/>
      <c r="C43" s="55"/>
      <c r="D43" s="34" t="s">
        <v>69</v>
      </c>
      <c r="E43" s="22">
        <f t="shared" ref="E43:F43" si="7">E33+E38</f>
        <v>0</v>
      </c>
      <c r="F43" s="22">
        <f t="shared" si="7"/>
        <v>0</v>
      </c>
      <c r="G43" s="37">
        <v>0</v>
      </c>
      <c r="H43" s="22">
        <f t="shared" ref="H43:H46" si="8">G43-F43</f>
        <v>0</v>
      </c>
      <c r="I43" s="22" t="e">
        <f t="shared" si="6"/>
        <v>#DIV/0!</v>
      </c>
      <c r="J43" s="63"/>
    </row>
    <row r="44" spans="1:10" ht="47.25" x14ac:dyDescent="0.25">
      <c r="A44" s="65"/>
      <c r="B44" s="66"/>
      <c r="C44" s="55"/>
      <c r="D44" s="34" t="s">
        <v>70</v>
      </c>
      <c r="E44" s="22">
        <f t="shared" ref="E44:F44" si="9">E34+E39</f>
        <v>0</v>
      </c>
      <c r="F44" s="22">
        <f t="shared" si="9"/>
        <v>0</v>
      </c>
      <c r="G44" s="37">
        <v>0</v>
      </c>
      <c r="H44" s="22">
        <f t="shared" si="8"/>
        <v>0</v>
      </c>
      <c r="I44" s="22" t="e">
        <f t="shared" si="6"/>
        <v>#DIV/0!</v>
      </c>
      <c r="J44" s="63"/>
    </row>
    <row r="45" spans="1:10" ht="31.5" x14ac:dyDescent="0.25">
      <c r="A45" s="65"/>
      <c r="B45" s="66"/>
      <c r="C45" s="55"/>
      <c r="D45" s="34" t="s">
        <v>71</v>
      </c>
      <c r="E45" s="22">
        <f>E35+E40</f>
        <v>35</v>
      </c>
      <c r="F45" s="22">
        <f t="shared" ref="F45" si="10">F35+F40</f>
        <v>35</v>
      </c>
      <c r="G45" s="37">
        <v>0</v>
      </c>
      <c r="H45" s="22">
        <f t="shared" si="8"/>
        <v>-35</v>
      </c>
      <c r="I45" s="22">
        <f t="shared" si="6"/>
        <v>0</v>
      </c>
      <c r="J45" s="63"/>
    </row>
    <row r="46" spans="1:10" ht="63" x14ac:dyDescent="0.25">
      <c r="A46" s="65"/>
      <c r="B46" s="66"/>
      <c r="C46" s="55"/>
      <c r="D46" s="34" t="s">
        <v>72</v>
      </c>
      <c r="E46" s="22">
        <f t="shared" ref="E46:F46" si="11">E36+E41</f>
        <v>0</v>
      </c>
      <c r="F46" s="22">
        <f t="shared" si="11"/>
        <v>0</v>
      </c>
      <c r="G46" s="37">
        <v>0</v>
      </c>
      <c r="H46" s="22">
        <f t="shared" si="8"/>
        <v>0</v>
      </c>
      <c r="I46" s="22" t="e">
        <f t="shared" si="6"/>
        <v>#DIV/0!</v>
      </c>
      <c r="J46" s="63"/>
    </row>
    <row r="47" spans="1:10" ht="15.75" x14ac:dyDescent="0.25">
      <c r="A47" s="32"/>
      <c r="B47" s="24" t="s">
        <v>54</v>
      </c>
      <c r="C47" s="25"/>
      <c r="D47" s="25"/>
      <c r="E47" s="38"/>
      <c r="F47" s="38"/>
      <c r="G47" s="38"/>
      <c r="H47" s="34"/>
      <c r="I47" s="34"/>
      <c r="J47" s="25"/>
    </row>
    <row r="48" spans="1:10" ht="15.75" x14ac:dyDescent="0.25">
      <c r="A48" s="51" t="s">
        <v>55</v>
      </c>
      <c r="B48" s="67" t="s">
        <v>56</v>
      </c>
      <c r="C48" s="55" t="s">
        <v>25</v>
      </c>
      <c r="D48" s="34" t="s">
        <v>68</v>
      </c>
      <c r="E48" s="22">
        <f>SUM(E49:E52)</f>
        <v>85</v>
      </c>
      <c r="F48" s="22">
        <f>SUM(F49:F52)</f>
        <v>85</v>
      </c>
      <c r="G48" s="22">
        <f>SUM(G49:G52)</f>
        <v>0</v>
      </c>
      <c r="H48" s="22">
        <f t="shared" ref="H48:H62" si="12">G48-F48</f>
        <v>-85</v>
      </c>
      <c r="I48" s="22">
        <f t="shared" ref="I48:I72" si="13">G48/F48*100</f>
        <v>0</v>
      </c>
      <c r="J48" s="70" t="s">
        <v>78</v>
      </c>
    </row>
    <row r="49" spans="1:12" ht="31.5" x14ac:dyDescent="0.25">
      <c r="A49" s="51"/>
      <c r="B49" s="67"/>
      <c r="C49" s="55"/>
      <c r="D49" s="34" t="s">
        <v>69</v>
      </c>
      <c r="E49" s="37">
        <v>0</v>
      </c>
      <c r="F49" s="37">
        <v>0</v>
      </c>
      <c r="G49" s="37">
        <v>0</v>
      </c>
      <c r="H49" s="22">
        <f t="shared" si="12"/>
        <v>0</v>
      </c>
      <c r="I49" s="22" t="e">
        <f t="shared" si="13"/>
        <v>#DIV/0!</v>
      </c>
      <c r="J49" s="70"/>
    </row>
    <row r="50" spans="1:12" ht="47.25" x14ac:dyDescent="0.25">
      <c r="A50" s="51"/>
      <c r="B50" s="67"/>
      <c r="C50" s="55"/>
      <c r="D50" s="34" t="s">
        <v>70</v>
      </c>
      <c r="E50" s="37">
        <v>0</v>
      </c>
      <c r="F50" s="37">
        <v>0</v>
      </c>
      <c r="G50" s="37">
        <v>0</v>
      </c>
      <c r="H50" s="22">
        <f t="shared" si="12"/>
        <v>0</v>
      </c>
      <c r="I50" s="22" t="e">
        <f t="shared" si="13"/>
        <v>#DIV/0!</v>
      </c>
      <c r="J50" s="70"/>
    </row>
    <row r="51" spans="1:12" ht="31.5" x14ac:dyDescent="0.25">
      <c r="A51" s="51"/>
      <c r="B51" s="67"/>
      <c r="C51" s="55"/>
      <c r="D51" s="34" t="s">
        <v>71</v>
      </c>
      <c r="E51" s="22">
        <v>85</v>
      </c>
      <c r="F51" s="22">
        <v>85</v>
      </c>
      <c r="G51" s="37">
        <v>0</v>
      </c>
      <c r="H51" s="22">
        <f t="shared" si="12"/>
        <v>-85</v>
      </c>
      <c r="I51" s="22">
        <f t="shared" si="13"/>
        <v>0</v>
      </c>
      <c r="J51" s="70"/>
    </row>
    <row r="52" spans="1:12" ht="63" x14ac:dyDescent="0.25">
      <c r="A52" s="51"/>
      <c r="B52" s="67"/>
      <c r="C52" s="55"/>
      <c r="D52" s="34" t="s">
        <v>72</v>
      </c>
      <c r="E52" s="37">
        <v>0</v>
      </c>
      <c r="F52" s="37">
        <v>0</v>
      </c>
      <c r="G52" s="37">
        <v>0</v>
      </c>
      <c r="H52" s="22">
        <f t="shared" si="12"/>
        <v>0</v>
      </c>
      <c r="I52" s="22" t="e">
        <f t="shared" si="13"/>
        <v>#DIV/0!</v>
      </c>
      <c r="J52" s="70"/>
    </row>
    <row r="53" spans="1:12" ht="15.75" x14ac:dyDescent="0.25">
      <c r="A53" s="51" t="s">
        <v>57</v>
      </c>
      <c r="B53" s="69" t="s">
        <v>58</v>
      </c>
      <c r="C53" s="55" t="s">
        <v>76</v>
      </c>
      <c r="D53" s="34" t="s">
        <v>68</v>
      </c>
      <c r="E53" s="22">
        <f>SUM(E54:E57)</f>
        <v>0</v>
      </c>
      <c r="F53" s="22">
        <f>SUM(F54:F57)</f>
        <v>0</v>
      </c>
      <c r="G53" s="22">
        <f>SUM(G54:G57)</f>
        <v>0</v>
      </c>
      <c r="H53" s="22">
        <f>G53-F53</f>
        <v>0</v>
      </c>
      <c r="I53" s="22" t="e">
        <f t="shared" si="13"/>
        <v>#DIV/0!</v>
      </c>
      <c r="J53" s="49" t="s">
        <v>79</v>
      </c>
    </row>
    <row r="54" spans="1:12" ht="31.5" x14ac:dyDescent="0.25">
      <c r="A54" s="51"/>
      <c r="B54" s="69"/>
      <c r="C54" s="55"/>
      <c r="D54" s="34" t="s">
        <v>69</v>
      </c>
      <c r="E54" s="37">
        <v>0</v>
      </c>
      <c r="F54" s="37">
        <v>0</v>
      </c>
      <c r="G54" s="37">
        <v>0</v>
      </c>
      <c r="H54" s="37">
        <v>0</v>
      </c>
      <c r="I54" s="22" t="e">
        <f t="shared" si="13"/>
        <v>#DIV/0!</v>
      </c>
      <c r="J54" s="49"/>
    </row>
    <row r="55" spans="1:12" ht="47.25" x14ac:dyDescent="0.25">
      <c r="A55" s="51"/>
      <c r="B55" s="69"/>
      <c r="C55" s="55"/>
      <c r="D55" s="34" t="s">
        <v>70</v>
      </c>
      <c r="E55" s="37">
        <v>0</v>
      </c>
      <c r="F55" s="37">
        <v>0</v>
      </c>
      <c r="G55" s="37">
        <v>0</v>
      </c>
      <c r="H55" s="37">
        <v>0</v>
      </c>
      <c r="I55" s="22" t="e">
        <f t="shared" si="13"/>
        <v>#DIV/0!</v>
      </c>
      <c r="J55" s="49"/>
    </row>
    <row r="56" spans="1:12" ht="31.5" x14ac:dyDescent="0.25">
      <c r="A56" s="51"/>
      <c r="B56" s="69"/>
      <c r="C56" s="55"/>
      <c r="D56" s="34" t="s">
        <v>71</v>
      </c>
      <c r="E56" s="37">
        <v>0</v>
      </c>
      <c r="F56" s="37">
        <v>0</v>
      </c>
      <c r="G56" s="37">
        <v>0</v>
      </c>
      <c r="H56" s="37">
        <v>0</v>
      </c>
      <c r="I56" s="22" t="e">
        <f t="shared" si="13"/>
        <v>#DIV/0!</v>
      </c>
      <c r="J56" s="49"/>
    </row>
    <row r="57" spans="1:12" ht="63" x14ac:dyDescent="0.25">
      <c r="A57" s="51"/>
      <c r="B57" s="69"/>
      <c r="C57" s="55"/>
      <c r="D57" s="34" t="s">
        <v>72</v>
      </c>
      <c r="E57" s="37">
        <v>0</v>
      </c>
      <c r="F57" s="37">
        <v>0</v>
      </c>
      <c r="G57" s="37">
        <v>0</v>
      </c>
      <c r="H57" s="37">
        <v>0</v>
      </c>
      <c r="I57" s="22" t="e">
        <f t="shared" si="13"/>
        <v>#DIV/0!</v>
      </c>
      <c r="J57" s="49"/>
    </row>
    <row r="58" spans="1:12" ht="15.75" x14ac:dyDescent="0.25">
      <c r="A58" s="51" t="s">
        <v>59</v>
      </c>
      <c r="B58" s="69" t="s">
        <v>60</v>
      </c>
      <c r="C58" s="55" t="s">
        <v>75</v>
      </c>
      <c r="D58" s="34" t="s">
        <v>68</v>
      </c>
      <c r="E58" s="22">
        <f>SUM(E59:E62)</f>
        <v>15</v>
      </c>
      <c r="F58" s="22">
        <f>SUM(F59:F62)</f>
        <v>15</v>
      </c>
      <c r="G58" s="22">
        <f>SUM(G59:G62)</f>
        <v>0</v>
      </c>
      <c r="H58" s="22">
        <f t="shared" si="12"/>
        <v>-15</v>
      </c>
      <c r="I58" s="22">
        <v>0</v>
      </c>
      <c r="J58" s="49" t="s">
        <v>80</v>
      </c>
    </row>
    <row r="59" spans="1:12" ht="31.5" x14ac:dyDescent="0.25">
      <c r="A59" s="51"/>
      <c r="B59" s="69"/>
      <c r="C59" s="55"/>
      <c r="D59" s="34" t="s">
        <v>69</v>
      </c>
      <c r="E59" s="37">
        <v>0</v>
      </c>
      <c r="F59" s="37">
        <v>0</v>
      </c>
      <c r="G59" s="37">
        <v>0</v>
      </c>
      <c r="H59" s="22">
        <f t="shared" si="12"/>
        <v>0</v>
      </c>
      <c r="I59" s="22">
        <v>0</v>
      </c>
      <c r="J59" s="49"/>
    </row>
    <row r="60" spans="1:12" ht="47.25" x14ac:dyDescent="0.25">
      <c r="A60" s="51"/>
      <c r="B60" s="69"/>
      <c r="C60" s="55"/>
      <c r="D60" s="34" t="s">
        <v>70</v>
      </c>
      <c r="E60" s="37">
        <v>0</v>
      </c>
      <c r="F60" s="37">
        <v>0</v>
      </c>
      <c r="G60" s="37">
        <v>0</v>
      </c>
      <c r="H60" s="22">
        <f t="shared" si="12"/>
        <v>0</v>
      </c>
      <c r="I60" s="22">
        <v>0</v>
      </c>
      <c r="J60" s="49"/>
    </row>
    <row r="61" spans="1:12" ht="31.5" x14ac:dyDescent="0.25">
      <c r="A61" s="51"/>
      <c r="B61" s="69"/>
      <c r="C61" s="55"/>
      <c r="D61" s="34" t="s">
        <v>71</v>
      </c>
      <c r="E61" s="22">
        <v>15</v>
      </c>
      <c r="F61" s="22">
        <v>15</v>
      </c>
      <c r="G61" s="22">
        <v>0</v>
      </c>
      <c r="H61" s="22">
        <f t="shared" si="12"/>
        <v>-15</v>
      </c>
      <c r="I61" s="22">
        <v>0</v>
      </c>
      <c r="J61" s="49"/>
    </row>
    <row r="62" spans="1:12" ht="63" x14ac:dyDescent="0.25">
      <c r="A62" s="51"/>
      <c r="B62" s="69"/>
      <c r="C62" s="55"/>
      <c r="D62" s="34" t="s">
        <v>72</v>
      </c>
      <c r="E62" s="37">
        <v>0</v>
      </c>
      <c r="F62" s="37">
        <v>0</v>
      </c>
      <c r="G62" s="37">
        <v>0</v>
      </c>
      <c r="H62" s="22">
        <f t="shared" si="12"/>
        <v>0</v>
      </c>
      <c r="I62" s="22">
        <v>0</v>
      </c>
      <c r="J62" s="49"/>
    </row>
    <row r="63" spans="1:12" ht="25.5" customHeight="1" x14ac:dyDescent="0.25">
      <c r="A63" s="65"/>
      <c r="B63" s="59" t="s">
        <v>61</v>
      </c>
      <c r="C63" s="55" t="s">
        <v>75</v>
      </c>
      <c r="D63" s="34" t="s">
        <v>68</v>
      </c>
      <c r="E63" s="22">
        <f>SUM(E64:E67)</f>
        <v>100</v>
      </c>
      <c r="F63" s="22">
        <f>SUM(F64:F67)</f>
        <v>100</v>
      </c>
      <c r="G63" s="22">
        <f>SUM(G64:G67)</f>
        <v>0</v>
      </c>
      <c r="H63" s="22">
        <f>G63-F63</f>
        <v>-100</v>
      </c>
      <c r="I63" s="22">
        <f>G63/F63*100</f>
        <v>0</v>
      </c>
      <c r="J63" s="19"/>
      <c r="K63" s="14" t="s">
        <v>21</v>
      </c>
      <c r="L63" s="15" t="s">
        <v>21</v>
      </c>
    </row>
    <row r="64" spans="1:12" ht="31.5" x14ac:dyDescent="0.25">
      <c r="A64" s="65"/>
      <c r="B64" s="59"/>
      <c r="C64" s="55"/>
      <c r="D64" s="34" t="s">
        <v>69</v>
      </c>
      <c r="E64" s="22">
        <f t="shared" ref="E64:G64" si="14">E59+E54+E49</f>
        <v>0</v>
      </c>
      <c r="F64" s="22">
        <f t="shared" si="14"/>
        <v>0</v>
      </c>
      <c r="G64" s="22">
        <f t="shared" si="14"/>
        <v>0</v>
      </c>
      <c r="H64" s="22">
        <f t="shared" ref="H64:H67" si="15">G64-F64</f>
        <v>0</v>
      </c>
      <c r="I64" s="22" t="e">
        <f t="shared" ref="I64:I67" si="16">G64/F64*100</f>
        <v>#DIV/0!</v>
      </c>
      <c r="J64" s="21"/>
    </row>
    <row r="65" spans="1:11" ht="47.25" x14ac:dyDescent="0.25">
      <c r="A65" s="65"/>
      <c r="B65" s="59"/>
      <c r="C65" s="55"/>
      <c r="D65" s="34" t="s">
        <v>70</v>
      </c>
      <c r="E65" s="22">
        <f t="shared" ref="E65:G65" si="17">E60+E55+E50</f>
        <v>0</v>
      </c>
      <c r="F65" s="22">
        <f t="shared" si="17"/>
        <v>0</v>
      </c>
      <c r="G65" s="22">
        <f t="shared" si="17"/>
        <v>0</v>
      </c>
      <c r="H65" s="22">
        <f t="shared" si="15"/>
        <v>0</v>
      </c>
      <c r="I65" s="22" t="e">
        <f t="shared" si="16"/>
        <v>#DIV/0!</v>
      </c>
      <c r="J65" s="21"/>
    </row>
    <row r="66" spans="1:11" ht="31.5" x14ac:dyDescent="0.25">
      <c r="A66" s="65"/>
      <c r="B66" s="59"/>
      <c r="C66" s="55"/>
      <c r="D66" s="34" t="s">
        <v>71</v>
      </c>
      <c r="E66" s="22">
        <f>E61+E56+E51</f>
        <v>100</v>
      </c>
      <c r="F66" s="22">
        <f t="shared" ref="F66:G66" si="18">F61+F56+F51</f>
        <v>100</v>
      </c>
      <c r="G66" s="22">
        <f t="shared" si="18"/>
        <v>0</v>
      </c>
      <c r="H66" s="22">
        <f t="shared" si="15"/>
        <v>-100</v>
      </c>
      <c r="I66" s="22">
        <f t="shared" si="16"/>
        <v>0</v>
      </c>
      <c r="J66" s="21"/>
    </row>
    <row r="67" spans="1:11" ht="63" x14ac:dyDescent="0.25">
      <c r="A67" s="65"/>
      <c r="B67" s="59"/>
      <c r="C67" s="55"/>
      <c r="D67" s="34" t="s">
        <v>72</v>
      </c>
      <c r="E67" s="22">
        <f t="shared" ref="E67:G67" si="19">E62+E57+E52</f>
        <v>0</v>
      </c>
      <c r="F67" s="22">
        <f t="shared" si="19"/>
        <v>0</v>
      </c>
      <c r="G67" s="22">
        <f t="shared" si="19"/>
        <v>0</v>
      </c>
      <c r="H67" s="22">
        <f t="shared" si="15"/>
        <v>0</v>
      </c>
      <c r="I67" s="22" t="e">
        <f t="shared" si="16"/>
        <v>#DIV/0!</v>
      </c>
      <c r="J67" s="21"/>
    </row>
    <row r="68" spans="1:11" ht="15.75" x14ac:dyDescent="0.25">
      <c r="A68" s="68"/>
      <c r="B68" s="67" t="s">
        <v>23</v>
      </c>
      <c r="C68" s="63"/>
      <c r="D68" s="34" t="s">
        <v>68</v>
      </c>
      <c r="E68" s="22">
        <f>E63+E42+E26</f>
        <v>435</v>
      </c>
      <c r="F68" s="22">
        <f>F63+F42+F26</f>
        <v>435</v>
      </c>
      <c r="G68" s="22">
        <f>G63+G42+G26</f>
        <v>0</v>
      </c>
      <c r="H68" s="22">
        <f>G68-F68</f>
        <v>-435</v>
      </c>
      <c r="I68" s="22">
        <f t="shared" si="13"/>
        <v>0</v>
      </c>
      <c r="J68" s="19"/>
      <c r="K68" s="15" t="s">
        <v>21</v>
      </c>
    </row>
    <row r="69" spans="1:11" ht="31.5" x14ac:dyDescent="0.25">
      <c r="A69" s="68"/>
      <c r="B69" s="67"/>
      <c r="C69" s="63"/>
      <c r="D69" s="34" t="s">
        <v>69</v>
      </c>
      <c r="E69" s="37">
        <v>0</v>
      </c>
      <c r="F69" s="37">
        <v>0</v>
      </c>
      <c r="G69" s="37">
        <v>0</v>
      </c>
      <c r="H69" s="22">
        <f t="shared" ref="H69:H72" si="20">G69-F69</f>
        <v>0</v>
      </c>
      <c r="I69" s="22" t="e">
        <f t="shared" si="13"/>
        <v>#DIV/0!</v>
      </c>
      <c r="J69" s="21"/>
    </row>
    <row r="70" spans="1:11" ht="47.25" x14ac:dyDescent="0.25">
      <c r="A70" s="68"/>
      <c r="B70" s="67"/>
      <c r="C70" s="63"/>
      <c r="D70" s="34" t="s">
        <v>70</v>
      </c>
      <c r="E70" s="37">
        <v>0</v>
      </c>
      <c r="F70" s="37">
        <v>0</v>
      </c>
      <c r="G70" s="37">
        <v>0</v>
      </c>
      <c r="H70" s="22">
        <f t="shared" si="20"/>
        <v>0</v>
      </c>
      <c r="I70" s="22" t="e">
        <f t="shared" si="13"/>
        <v>#DIV/0!</v>
      </c>
      <c r="J70" s="21"/>
    </row>
    <row r="71" spans="1:11" ht="31.5" x14ac:dyDescent="0.25">
      <c r="A71" s="68"/>
      <c r="B71" s="67"/>
      <c r="C71" s="63"/>
      <c r="D71" s="34" t="s">
        <v>71</v>
      </c>
      <c r="E71" s="37">
        <v>435</v>
      </c>
      <c r="F71" s="37">
        <v>435</v>
      </c>
      <c r="G71" s="37">
        <v>0</v>
      </c>
      <c r="H71" s="22">
        <f t="shared" si="20"/>
        <v>-435</v>
      </c>
      <c r="I71" s="22">
        <f t="shared" si="13"/>
        <v>0</v>
      </c>
      <c r="J71" s="21"/>
    </row>
    <row r="72" spans="1:11" ht="63" x14ac:dyDescent="0.25">
      <c r="A72" s="68"/>
      <c r="B72" s="67"/>
      <c r="C72" s="63"/>
      <c r="D72" s="34" t="s">
        <v>72</v>
      </c>
      <c r="E72" s="37">
        <v>0</v>
      </c>
      <c r="F72" s="37">
        <v>0</v>
      </c>
      <c r="G72" s="37">
        <v>0</v>
      </c>
      <c r="H72" s="22">
        <f t="shared" si="20"/>
        <v>0</v>
      </c>
      <c r="I72" s="22" t="e">
        <f t="shared" si="13"/>
        <v>#DIV/0!</v>
      </c>
      <c r="J72" s="21"/>
    </row>
    <row r="73" spans="1:11" s="17" customFormat="1" ht="15" customHeight="1" x14ac:dyDescent="0.25">
      <c r="A73" s="58" t="s">
        <v>8</v>
      </c>
      <c r="B73" s="58"/>
      <c r="C73" s="58"/>
      <c r="D73" s="58"/>
      <c r="E73" s="58"/>
      <c r="F73" s="58"/>
      <c r="G73" s="58"/>
      <c r="H73" s="58"/>
      <c r="I73" s="58"/>
      <c r="J73" s="58"/>
    </row>
    <row r="74" spans="1:11" s="17" customFormat="1" ht="31.15" customHeight="1" x14ac:dyDescent="0.25">
      <c r="A74" s="72"/>
      <c r="B74" s="71" t="s">
        <v>62</v>
      </c>
      <c r="C74" s="72"/>
      <c r="D74" s="34" t="s">
        <v>68</v>
      </c>
      <c r="E74" s="19">
        <f>E68</f>
        <v>435</v>
      </c>
      <c r="F74" s="19">
        <f>F68</f>
        <v>435</v>
      </c>
      <c r="G74" s="19">
        <f>G68</f>
        <v>0</v>
      </c>
      <c r="H74" s="19">
        <f>G74-F74</f>
        <v>-435</v>
      </c>
      <c r="I74" s="19">
        <f>G74/F74*100</f>
        <v>0</v>
      </c>
      <c r="J74" s="22"/>
      <c r="K74" s="15" t="s">
        <v>21</v>
      </c>
    </row>
    <row r="75" spans="1:11" ht="31.5" x14ac:dyDescent="0.25">
      <c r="A75" s="72"/>
      <c r="B75" s="71"/>
      <c r="C75" s="72"/>
      <c r="D75" s="34" t="s">
        <v>69</v>
      </c>
      <c r="E75" s="37">
        <v>0</v>
      </c>
      <c r="F75" s="37">
        <v>0</v>
      </c>
      <c r="G75" s="37">
        <v>0</v>
      </c>
      <c r="H75" s="22">
        <f t="shared" ref="H75:H78" si="21">G75-F75</f>
        <v>0</v>
      </c>
      <c r="I75" s="22" t="e">
        <f t="shared" ref="I75:I109" si="22">G75/F75*100</f>
        <v>#DIV/0!</v>
      </c>
      <c r="J75" s="21"/>
    </row>
    <row r="76" spans="1:11" ht="47.25" x14ac:dyDescent="0.25">
      <c r="A76" s="72"/>
      <c r="B76" s="71"/>
      <c r="C76" s="72"/>
      <c r="D76" s="34" t="s">
        <v>70</v>
      </c>
      <c r="E76" s="37">
        <v>0</v>
      </c>
      <c r="F76" s="37">
        <v>0</v>
      </c>
      <c r="G76" s="37">
        <v>0</v>
      </c>
      <c r="H76" s="22">
        <f t="shared" si="21"/>
        <v>0</v>
      </c>
      <c r="I76" s="22" t="e">
        <f t="shared" si="22"/>
        <v>#DIV/0!</v>
      </c>
      <c r="J76" s="21"/>
    </row>
    <row r="77" spans="1:11" ht="31.5" x14ac:dyDescent="0.25">
      <c r="A77" s="72"/>
      <c r="B77" s="71"/>
      <c r="C77" s="72"/>
      <c r="D77" s="34" t="s">
        <v>71</v>
      </c>
      <c r="E77" s="37">
        <v>0</v>
      </c>
      <c r="F77" s="37">
        <v>0</v>
      </c>
      <c r="G77" s="37">
        <v>0</v>
      </c>
      <c r="H77" s="22">
        <f t="shared" si="21"/>
        <v>0</v>
      </c>
      <c r="I77" s="22" t="e">
        <f t="shared" si="22"/>
        <v>#DIV/0!</v>
      </c>
      <c r="J77" s="21"/>
    </row>
    <row r="78" spans="1:11" ht="63" x14ac:dyDescent="0.25">
      <c r="A78" s="72"/>
      <c r="B78" s="71"/>
      <c r="C78" s="72"/>
      <c r="D78" s="34" t="s">
        <v>72</v>
      </c>
      <c r="E78" s="37">
        <v>0</v>
      </c>
      <c r="F78" s="37">
        <v>0</v>
      </c>
      <c r="G78" s="37">
        <v>0</v>
      </c>
      <c r="H78" s="22">
        <f t="shared" si="21"/>
        <v>0</v>
      </c>
      <c r="I78" s="22" t="e">
        <f t="shared" si="22"/>
        <v>#DIV/0!</v>
      </c>
      <c r="J78" s="21"/>
    </row>
    <row r="79" spans="1:11" s="17" customFormat="1" ht="15.75" x14ac:dyDescent="0.25">
      <c r="A79" s="36"/>
      <c r="B79" s="26" t="s">
        <v>63</v>
      </c>
      <c r="C79" s="36"/>
      <c r="D79" s="36"/>
      <c r="E79" s="19"/>
      <c r="F79" s="19"/>
      <c r="G79" s="19"/>
      <c r="H79" s="19"/>
      <c r="I79" s="22" t="e">
        <f t="shared" si="22"/>
        <v>#DIV/0!</v>
      </c>
      <c r="J79" s="22"/>
      <c r="K79" s="15"/>
    </row>
    <row r="80" spans="1:11" s="17" customFormat="1" ht="15.75" x14ac:dyDescent="0.25">
      <c r="A80" s="72"/>
      <c r="B80" s="73" t="s">
        <v>73</v>
      </c>
      <c r="C80" s="72"/>
      <c r="D80" s="34" t="s">
        <v>68</v>
      </c>
      <c r="E80" s="22">
        <f t="shared" ref="E80:G80" si="23">SUM(E81:E84)</f>
        <v>0</v>
      </c>
      <c r="F80" s="22">
        <f t="shared" si="23"/>
        <v>0</v>
      </c>
      <c r="G80" s="22">
        <f t="shared" si="23"/>
        <v>0</v>
      </c>
      <c r="H80" s="22">
        <f t="shared" ref="H80:H109" si="24">G80-F80</f>
        <v>0</v>
      </c>
      <c r="I80" s="22" t="e">
        <f t="shared" si="22"/>
        <v>#DIV/0!</v>
      </c>
      <c r="J80" s="22"/>
      <c r="K80" s="31"/>
    </row>
    <row r="81" spans="1:11" ht="31.5" x14ac:dyDescent="0.25">
      <c r="A81" s="72"/>
      <c r="B81" s="73"/>
      <c r="C81" s="72"/>
      <c r="D81" s="34" t="s">
        <v>69</v>
      </c>
      <c r="E81" s="37">
        <v>0</v>
      </c>
      <c r="F81" s="37">
        <v>0</v>
      </c>
      <c r="G81" s="37">
        <v>0</v>
      </c>
      <c r="H81" s="22">
        <f t="shared" si="24"/>
        <v>0</v>
      </c>
      <c r="I81" s="22" t="e">
        <f t="shared" si="22"/>
        <v>#DIV/0!</v>
      </c>
      <c r="J81" s="21"/>
    </row>
    <row r="82" spans="1:11" ht="47.25" x14ac:dyDescent="0.25">
      <c r="A82" s="72"/>
      <c r="B82" s="73"/>
      <c r="C82" s="72"/>
      <c r="D82" s="34" t="s">
        <v>70</v>
      </c>
      <c r="E82" s="37">
        <v>0</v>
      </c>
      <c r="F82" s="37">
        <v>0</v>
      </c>
      <c r="G82" s="37">
        <v>0</v>
      </c>
      <c r="H82" s="22">
        <f t="shared" si="24"/>
        <v>0</v>
      </c>
      <c r="I82" s="22" t="e">
        <f t="shared" si="22"/>
        <v>#DIV/0!</v>
      </c>
      <c r="J82" s="21"/>
    </row>
    <row r="83" spans="1:11" ht="31.5" x14ac:dyDescent="0.25">
      <c r="A83" s="72"/>
      <c r="B83" s="73"/>
      <c r="C83" s="72"/>
      <c r="D83" s="34" t="s">
        <v>71</v>
      </c>
      <c r="E83" s="37">
        <v>0</v>
      </c>
      <c r="F83" s="37">
        <v>0</v>
      </c>
      <c r="G83" s="37">
        <v>0</v>
      </c>
      <c r="H83" s="22">
        <f t="shared" si="24"/>
        <v>0</v>
      </c>
      <c r="I83" s="22" t="e">
        <f t="shared" si="22"/>
        <v>#DIV/0!</v>
      </c>
      <c r="J83" s="21"/>
    </row>
    <row r="84" spans="1:11" ht="63" x14ac:dyDescent="0.25">
      <c r="A84" s="72"/>
      <c r="B84" s="73"/>
      <c r="C84" s="72"/>
      <c r="D84" s="34" t="s">
        <v>72</v>
      </c>
      <c r="E84" s="37">
        <v>0</v>
      </c>
      <c r="F84" s="37">
        <v>0</v>
      </c>
      <c r="G84" s="37">
        <v>0</v>
      </c>
      <c r="H84" s="22">
        <f t="shared" si="24"/>
        <v>0</v>
      </c>
      <c r="I84" s="22" t="e">
        <f t="shared" si="22"/>
        <v>#DIV/0!</v>
      </c>
      <c r="J84" s="21"/>
    </row>
    <row r="85" spans="1:11" s="17" customFormat="1" ht="31.15" customHeight="1" x14ac:dyDescent="0.25">
      <c r="A85" s="72"/>
      <c r="B85" s="71" t="s">
        <v>64</v>
      </c>
      <c r="C85" s="72"/>
      <c r="D85" s="34" t="s">
        <v>68</v>
      </c>
      <c r="E85" s="22">
        <f>SUM(E86:E89)</f>
        <v>0</v>
      </c>
      <c r="F85" s="22">
        <f t="shared" ref="F85:G85" si="25">SUM(F86:F89)</f>
        <v>0</v>
      </c>
      <c r="G85" s="22">
        <f t="shared" si="25"/>
        <v>0</v>
      </c>
      <c r="H85" s="22">
        <f t="shared" si="24"/>
        <v>0</v>
      </c>
      <c r="I85" s="22" t="e">
        <f t="shared" si="22"/>
        <v>#DIV/0!</v>
      </c>
      <c r="J85" s="22"/>
      <c r="K85" s="15"/>
    </row>
    <row r="86" spans="1:11" ht="31.5" x14ac:dyDescent="0.25">
      <c r="A86" s="72"/>
      <c r="B86" s="71"/>
      <c r="C86" s="72"/>
      <c r="D86" s="34" t="s">
        <v>69</v>
      </c>
      <c r="E86" s="37">
        <v>0</v>
      </c>
      <c r="F86" s="37">
        <v>0</v>
      </c>
      <c r="G86" s="37">
        <v>0</v>
      </c>
      <c r="H86" s="22">
        <f t="shared" si="24"/>
        <v>0</v>
      </c>
      <c r="I86" s="22" t="e">
        <f t="shared" si="22"/>
        <v>#DIV/0!</v>
      </c>
      <c r="J86" s="21"/>
    </row>
    <row r="87" spans="1:11" ht="47.25" x14ac:dyDescent="0.25">
      <c r="A87" s="72"/>
      <c r="B87" s="71"/>
      <c r="C87" s="72"/>
      <c r="D87" s="34" t="s">
        <v>70</v>
      </c>
      <c r="E87" s="37">
        <v>0</v>
      </c>
      <c r="F87" s="37">
        <v>0</v>
      </c>
      <c r="G87" s="37">
        <v>0</v>
      </c>
      <c r="H87" s="22">
        <f t="shared" si="24"/>
        <v>0</v>
      </c>
      <c r="I87" s="22" t="e">
        <f t="shared" si="22"/>
        <v>#DIV/0!</v>
      </c>
      <c r="J87" s="21"/>
    </row>
    <row r="88" spans="1:11" ht="31.5" x14ac:dyDescent="0.25">
      <c r="A88" s="72"/>
      <c r="B88" s="71"/>
      <c r="C88" s="72"/>
      <c r="D88" s="34" t="s">
        <v>71</v>
      </c>
      <c r="E88" s="37">
        <v>0</v>
      </c>
      <c r="F88" s="37">
        <v>0</v>
      </c>
      <c r="G88" s="37">
        <v>0</v>
      </c>
      <c r="H88" s="22">
        <f t="shared" si="24"/>
        <v>0</v>
      </c>
      <c r="I88" s="22" t="e">
        <f t="shared" si="22"/>
        <v>#DIV/0!</v>
      </c>
      <c r="J88" s="21"/>
    </row>
    <row r="89" spans="1:11" ht="63" x14ac:dyDescent="0.25">
      <c r="A89" s="72"/>
      <c r="B89" s="71"/>
      <c r="C89" s="72"/>
      <c r="D89" s="34" t="s">
        <v>72</v>
      </c>
      <c r="E89" s="37">
        <v>0</v>
      </c>
      <c r="F89" s="37">
        <v>0</v>
      </c>
      <c r="G89" s="37">
        <v>0</v>
      </c>
      <c r="H89" s="22">
        <f t="shared" si="24"/>
        <v>0</v>
      </c>
      <c r="I89" s="22" t="e">
        <f t="shared" si="22"/>
        <v>#DIV/0!</v>
      </c>
      <c r="J89" s="21"/>
    </row>
    <row r="90" spans="1:11" s="17" customFormat="1" ht="31.15" customHeight="1" x14ac:dyDescent="0.25">
      <c r="A90" s="72"/>
      <c r="B90" s="73" t="s">
        <v>65</v>
      </c>
      <c r="C90" s="72"/>
      <c r="D90" s="34" t="s">
        <v>68</v>
      </c>
      <c r="E90" s="22">
        <f t="shared" ref="E90:G90" si="26">SUM(E91:E94)</f>
        <v>0</v>
      </c>
      <c r="F90" s="22">
        <f t="shared" si="26"/>
        <v>0</v>
      </c>
      <c r="G90" s="22">
        <f t="shared" si="26"/>
        <v>0</v>
      </c>
      <c r="H90" s="22">
        <f t="shared" si="24"/>
        <v>0</v>
      </c>
      <c r="I90" s="22" t="e">
        <f t="shared" si="22"/>
        <v>#DIV/0!</v>
      </c>
      <c r="J90" s="22"/>
      <c r="K90" s="15"/>
    </row>
    <row r="91" spans="1:11" ht="31.5" x14ac:dyDescent="0.25">
      <c r="A91" s="72"/>
      <c r="B91" s="73"/>
      <c r="C91" s="72"/>
      <c r="D91" s="34" t="s">
        <v>69</v>
      </c>
      <c r="E91" s="37">
        <v>0</v>
      </c>
      <c r="F91" s="37">
        <v>0</v>
      </c>
      <c r="G91" s="37">
        <v>0</v>
      </c>
      <c r="H91" s="22">
        <f t="shared" si="24"/>
        <v>0</v>
      </c>
      <c r="I91" s="22" t="e">
        <f t="shared" si="22"/>
        <v>#DIV/0!</v>
      </c>
      <c r="J91" s="21"/>
    </row>
    <row r="92" spans="1:11" ht="47.25" x14ac:dyDescent="0.25">
      <c r="A92" s="72"/>
      <c r="B92" s="73"/>
      <c r="C92" s="72"/>
      <c r="D92" s="34" t="s">
        <v>70</v>
      </c>
      <c r="E92" s="37">
        <v>0</v>
      </c>
      <c r="F92" s="37">
        <v>0</v>
      </c>
      <c r="G92" s="37">
        <v>0</v>
      </c>
      <c r="H92" s="22">
        <f t="shared" si="24"/>
        <v>0</v>
      </c>
      <c r="I92" s="22" t="e">
        <f t="shared" si="22"/>
        <v>#DIV/0!</v>
      </c>
      <c r="J92" s="21"/>
    </row>
    <row r="93" spans="1:11" ht="31.5" x14ac:dyDescent="0.25">
      <c r="A93" s="72"/>
      <c r="B93" s="73"/>
      <c r="C93" s="72"/>
      <c r="D93" s="34" t="s">
        <v>71</v>
      </c>
      <c r="E93" s="37">
        <v>0</v>
      </c>
      <c r="F93" s="37">
        <v>0</v>
      </c>
      <c r="G93" s="37">
        <v>0</v>
      </c>
      <c r="H93" s="22">
        <f t="shared" si="24"/>
        <v>0</v>
      </c>
      <c r="I93" s="22" t="e">
        <f t="shared" si="22"/>
        <v>#DIV/0!</v>
      </c>
      <c r="J93" s="21"/>
    </row>
    <row r="94" spans="1:11" ht="63" x14ac:dyDescent="0.25">
      <c r="A94" s="72"/>
      <c r="B94" s="73"/>
      <c r="C94" s="72"/>
      <c r="D94" s="34" t="s">
        <v>72</v>
      </c>
      <c r="E94" s="37">
        <v>0</v>
      </c>
      <c r="F94" s="37">
        <v>0</v>
      </c>
      <c r="G94" s="37">
        <v>0</v>
      </c>
      <c r="H94" s="22">
        <f t="shared" si="24"/>
        <v>0</v>
      </c>
      <c r="I94" s="22" t="e">
        <f t="shared" si="22"/>
        <v>#DIV/0!</v>
      </c>
      <c r="J94" s="21"/>
    </row>
    <row r="95" spans="1:11" s="17" customFormat="1" ht="15.75" x14ac:dyDescent="0.25">
      <c r="A95" s="72"/>
      <c r="B95" s="71" t="s">
        <v>66</v>
      </c>
      <c r="C95" s="72"/>
      <c r="D95" s="34" t="s">
        <v>68</v>
      </c>
      <c r="E95" s="19"/>
      <c r="F95" s="19"/>
      <c r="G95" s="19"/>
      <c r="H95" s="22">
        <f t="shared" si="24"/>
        <v>0</v>
      </c>
      <c r="I95" s="22" t="e">
        <f t="shared" si="22"/>
        <v>#DIV/0!</v>
      </c>
      <c r="J95" s="22"/>
      <c r="K95" s="31"/>
    </row>
    <row r="96" spans="1:11" ht="31.5" x14ac:dyDescent="0.25">
      <c r="A96" s="72"/>
      <c r="B96" s="71"/>
      <c r="C96" s="72"/>
      <c r="D96" s="34" t="s">
        <v>69</v>
      </c>
      <c r="E96" s="37">
        <v>0</v>
      </c>
      <c r="F96" s="37">
        <v>0</v>
      </c>
      <c r="G96" s="37">
        <v>0</v>
      </c>
      <c r="H96" s="22">
        <f t="shared" si="24"/>
        <v>0</v>
      </c>
      <c r="I96" s="22" t="e">
        <f t="shared" si="22"/>
        <v>#DIV/0!</v>
      </c>
      <c r="J96" s="21"/>
    </row>
    <row r="97" spans="1:11" ht="47.25" x14ac:dyDescent="0.25">
      <c r="A97" s="72"/>
      <c r="B97" s="71"/>
      <c r="C97" s="72"/>
      <c r="D97" s="34" t="s">
        <v>70</v>
      </c>
      <c r="E97" s="37">
        <v>0</v>
      </c>
      <c r="F97" s="37">
        <v>0</v>
      </c>
      <c r="G97" s="37">
        <v>0</v>
      </c>
      <c r="H97" s="22">
        <f t="shared" si="24"/>
        <v>0</v>
      </c>
      <c r="I97" s="22" t="e">
        <f t="shared" si="22"/>
        <v>#DIV/0!</v>
      </c>
      <c r="J97" s="21"/>
    </row>
    <row r="98" spans="1:11" ht="31.5" x14ac:dyDescent="0.25">
      <c r="A98" s="72"/>
      <c r="B98" s="71"/>
      <c r="C98" s="72"/>
      <c r="D98" s="34" t="s">
        <v>71</v>
      </c>
      <c r="E98" s="37">
        <v>0</v>
      </c>
      <c r="F98" s="37">
        <v>0</v>
      </c>
      <c r="G98" s="37">
        <v>0</v>
      </c>
      <c r="H98" s="22">
        <f t="shared" si="24"/>
        <v>0</v>
      </c>
      <c r="I98" s="22" t="e">
        <f t="shared" si="22"/>
        <v>#DIV/0!</v>
      </c>
      <c r="J98" s="21"/>
    </row>
    <row r="99" spans="1:11" ht="63" x14ac:dyDescent="0.25">
      <c r="A99" s="72"/>
      <c r="B99" s="71"/>
      <c r="C99" s="72"/>
      <c r="D99" s="34" t="s">
        <v>72</v>
      </c>
      <c r="E99" s="37">
        <v>0</v>
      </c>
      <c r="F99" s="37">
        <v>0</v>
      </c>
      <c r="G99" s="37">
        <v>0</v>
      </c>
      <c r="H99" s="22">
        <f t="shared" si="24"/>
        <v>0</v>
      </c>
      <c r="I99" s="22" t="e">
        <f t="shared" si="22"/>
        <v>#DIV/0!</v>
      </c>
      <c r="J99" s="21"/>
    </row>
    <row r="100" spans="1:11" ht="15.75" x14ac:dyDescent="0.25">
      <c r="A100" s="72"/>
      <c r="B100" s="39" t="s">
        <v>8</v>
      </c>
      <c r="C100" s="72"/>
      <c r="D100" s="34" t="s">
        <v>68</v>
      </c>
      <c r="E100" s="22">
        <f t="shared" ref="E100:G100" si="27">SUM(E101:E104)</f>
        <v>0</v>
      </c>
      <c r="F100" s="22">
        <f t="shared" si="27"/>
        <v>0</v>
      </c>
      <c r="G100" s="22">
        <f t="shared" si="27"/>
        <v>0</v>
      </c>
      <c r="H100" s="22">
        <f t="shared" si="24"/>
        <v>0</v>
      </c>
      <c r="I100" s="22" t="e">
        <f t="shared" si="22"/>
        <v>#DIV/0!</v>
      </c>
      <c r="J100" s="21"/>
    </row>
    <row r="101" spans="1:11" ht="31.5" x14ac:dyDescent="0.25">
      <c r="A101" s="72"/>
      <c r="B101" s="39"/>
      <c r="C101" s="72"/>
      <c r="D101" s="34" t="s">
        <v>69</v>
      </c>
      <c r="E101" s="37">
        <v>0</v>
      </c>
      <c r="F101" s="37">
        <v>0</v>
      </c>
      <c r="G101" s="37">
        <v>0</v>
      </c>
      <c r="H101" s="22">
        <f t="shared" si="24"/>
        <v>0</v>
      </c>
      <c r="I101" s="22" t="e">
        <f t="shared" si="22"/>
        <v>#DIV/0!</v>
      </c>
      <c r="J101" s="21"/>
    </row>
    <row r="102" spans="1:11" ht="47.25" x14ac:dyDescent="0.25">
      <c r="A102" s="72"/>
      <c r="B102" s="39"/>
      <c r="C102" s="72"/>
      <c r="D102" s="34" t="s">
        <v>70</v>
      </c>
      <c r="E102" s="37">
        <v>0</v>
      </c>
      <c r="F102" s="37">
        <v>0</v>
      </c>
      <c r="G102" s="37">
        <v>0</v>
      </c>
      <c r="H102" s="22">
        <f t="shared" si="24"/>
        <v>0</v>
      </c>
      <c r="I102" s="22" t="e">
        <f t="shared" si="22"/>
        <v>#DIV/0!</v>
      </c>
      <c r="J102" s="21"/>
    </row>
    <row r="103" spans="1:11" ht="31.5" x14ac:dyDescent="0.25">
      <c r="A103" s="72"/>
      <c r="B103" s="39"/>
      <c r="C103" s="72"/>
      <c r="D103" s="34" t="s">
        <v>71</v>
      </c>
      <c r="E103" s="37">
        <v>0</v>
      </c>
      <c r="F103" s="37">
        <v>0</v>
      </c>
      <c r="G103" s="37">
        <v>0</v>
      </c>
      <c r="H103" s="22">
        <f t="shared" si="24"/>
        <v>0</v>
      </c>
      <c r="I103" s="22" t="e">
        <f t="shared" si="22"/>
        <v>#DIV/0!</v>
      </c>
      <c r="J103" s="21"/>
    </row>
    <row r="104" spans="1:11" ht="63" x14ac:dyDescent="0.25">
      <c r="A104" s="72"/>
      <c r="B104" s="39"/>
      <c r="C104" s="72"/>
      <c r="D104" s="34" t="s">
        <v>72</v>
      </c>
      <c r="E104" s="37">
        <v>0</v>
      </c>
      <c r="F104" s="37">
        <v>0</v>
      </c>
      <c r="G104" s="37">
        <v>0</v>
      </c>
      <c r="H104" s="22">
        <f t="shared" si="24"/>
        <v>0</v>
      </c>
      <c r="I104" s="22" t="e">
        <f t="shared" si="22"/>
        <v>#DIV/0!</v>
      </c>
      <c r="J104" s="21"/>
    </row>
    <row r="105" spans="1:11" s="17" customFormat="1" ht="15.75" x14ac:dyDescent="0.25">
      <c r="A105" s="36"/>
      <c r="B105" s="71" t="s">
        <v>67</v>
      </c>
      <c r="C105" s="55" t="s">
        <v>75</v>
      </c>
      <c r="D105" s="34" t="s">
        <v>68</v>
      </c>
      <c r="E105" s="19">
        <v>435</v>
      </c>
      <c r="F105" s="19">
        <v>435</v>
      </c>
      <c r="G105" s="19">
        <v>0</v>
      </c>
      <c r="H105" s="22">
        <f t="shared" si="24"/>
        <v>-435</v>
      </c>
      <c r="I105" s="22">
        <f t="shared" si="22"/>
        <v>0</v>
      </c>
      <c r="J105" s="22"/>
      <c r="K105" s="31"/>
    </row>
    <row r="106" spans="1:11" ht="31.5" x14ac:dyDescent="0.25">
      <c r="A106" s="61"/>
      <c r="B106" s="71"/>
      <c r="C106" s="55"/>
      <c r="D106" s="34" t="s">
        <v>69</v>
      </c>
      <c r="E106" s="37">
        <v>0</v>
      </c>
      <c r="F106" s="37">
        <v>0</v>
      </c>
      <c r="G106" s="37">
        <v>0</v>
      </c>
      <c r="H106" s="22">
        <f t="shared" si="24"/>
        <v>0</v>
      </c>
      <c r="I106" s="22" t="e">
        <f t="shared" si="22"/>
        <v>#DIV/0!</v>
      </c>
      <c r="J106" s="21"/>
    </row>
    <row r="107" spans="1:11" ht="47.25" x14ac:dyDescent="0.25">
      <c r="A107" s="61"/>
      <c r="B107" s="71"/>
      <c r="C107" s="55"/>
      <c r="D107" s="34" t="s">
        <v>70</v>
      </c>
      <c r="E107" s="37">
        <v>0</v>
      </c>
      <c r="F107" s="37">
        <v>0</v>
      </c>
      <c r="G107" s="37">
        <v>0</v>
      </c>
      <c r="H107" s="22">
        <f t="shared" si="24"/>
        <v>0</v>
      </c>
      <c r="I107" s="22" t="e">
        <f t="shared" si="22"/>
        <v>#DIV/0!</v>
      </c>
      <c r="J107" s="21"/>
    </row>
    <row r="108" spans="1:11" ht="31.5" x14ac:dyDescent="0.25">
      <c r="A108" s="61"/>
      <c r="B108" s="71"/>
      <c r="C108" s="55"/>
      <c r="D108" s="34" t="s">
        <v>71</v>
      </c>
      <c r="E108" s="37">
        <v>435</v>
      </c>
      <c r="F108" s="37">
        <v>435</v>
      </c>
      <c r="G108" s="37">
        <v>0</v>
      </c>
      <c r="H108" s="22">
        <f t="shared" si="24"/>
        <v>-435</v>
      </c>
      <c r="I108" s="22">
        <f t="shared" si="22"/>
        <v>0</v>
      </c>
      <c r="J108" s="21"/>
    </row>
    <row r="109" spans="1:11" ht="63" x14ac:dyDescent="0.25">
      <c r="A109" s="61"/>
      <c r="B109" s="71"/>
      <c r="C109" s="55"/>
      <c r="D109" s="34" t="s">
        <v>72</v>
      </c>
      <c r="E109" s="37">
        <v>0</v>
      </c>
      <c r="F109" s="37">
        <v>0</v>
      </c>
      <c r="G109" s="37">
        <v>0</v>
      </c>
      <c r="H109" s="22">
        <f t="shared" si="24"/>
        <v>0</v>
      </c>
      <c r="I109" s="22" t="e">
        <f t="shared" si="22"/>
        <v>#DIV/0!</v>
      </c>
      <c r="J109" s="21"/>
    </row>
    <row r="110" spans="1:11" x14ac:dyDescent="0.25">
      <c r="A110" s="57" t="s">
        <v>20</v>
      </c>
      <c r="B110" s="57"/>
      <c r="C110" s="57"/>
      <c r="D110" s="57"/>
      <c r="E110" s="57"/>
      <c r="F110" s="57"/>
      <c r="G110" s="57"/>
      <c r="H110" s="57"/>
      <c r="I110" s="57"/>
      <c r="J110" s="57"/>
    </row>
    <row r="111" spans="1:11" ht="15.75" x14ac:dyDescent="0.25">
      <c r="A111" s="3"/>
    </row>
    <row r="112" spans="1:11" ht="15.75" x14ac:dyDescent="0.25">
      <c r="A112" s="5" t="s">
        <v>9</v>
      </c>
      <c r="B112" t="s">
        <v>26</v>
      </c>
      <c r="C112" t="s">
        <v>27</v>
      </c>
      <c r="E112" s="8" t="s">
        <v>27</v>
      </c>
      <c r="I112" t="s">
        <v>28</v>
      </c>
    </row>
    <row r="113" spans="1:13" x14ac:dyDescent="0.25">
      <c r="A113" s="4" t="s">
        <v>18</v>
      </c>
    </row>
    <row r="114" spans="1:13" x14ac:dyDescent="0.25">
      <c r="A114" s="4" t="s">
        <v>13</v>
      </c>
    </row>
    <row r="115" spans="1:13" ht="15.75" x14ac:dyDescent="0.25">
      <c r="A115" s="5" t="s">
        <v>9</v>
      </c>
    </row>
    <row r="116" spans="1:13" x14ac:dyDescent="0.25">
      <c r="A116" s="4" t="s">
        <v>17</v>
      </c>
    </row>
    <row r="117" spans="1:13" x14ac:dyDescent="0.25">
      <c r="A117" s="4" t="s">
        <v>14</v>
      </c>
    </row>
    <row r="118" spans="1:13" ht="15.75" x14ac:dyDescent="0.25">
      <c r="A118" s="5" t="s">
        <v>10</v>
      </c>
    </row>
    <row r="119" spans="1:13" x14ac:dyDescent="0.25">
      <c r="A119" s="4" t="s">
        <v>15</v>
      </c>
    </row>
    <row r="120" spans="1:13" x14ac:dyDescent="0.25">
      <c r="A120" s="4" t="s">
        <v>16</v>
      </c>
    </row>
    <row r="121" spans="1:13" x14ac:dyDescent="0.25">
      <c r="A121" s="6"/>
    </row>
    <row r="122" spans="1:13" x14ac:dyDescent="0.25">
      <c r="A122" s="7" t="s">
        <v>11</v>
      </c>
    </row>
    <row r="123" spans="1:13" x14ac:dyDescent="0.25">
      <c r="J123" s="27"/>
    </row>
    <row r="124" spans="1:13" ht="20.25" customHeight="1" x14ac:dyDescent="0.25">
      <c r="B124" s="48"/>
      <c r="C124" s="48"/>
      <c r="D124" s="48"/>
      <c r="E124" s="48"/>
      <c r="F124" s="48"/>
      <c r="G124" s="48"/>
      <c r="H124" s="48"/>
      <c r="I124" s="48"/>
    </row>
    <row r="125" spans="1:13" ht="33.75" customHeight="1" x14ac:dyDescent="0.25">
      <c r="B125" s="48"/>
      <c r="C125" s="48"/>
      <c r="D125" s="48"/>
      <c r="E125" s="48"/>
      <c r="F125" s="48"/>
      <c r="G125" s="48"/>
      <c r="H125" s="48"/>
      <c r="I125" s="48"/>
    </row>
    <row r="128" spans="1:13" x14ac:dyDescent="0.25">
      <c r="M128" s="16" t="s">
        <v>21</v>
      </c>
    </row>
  </sheetData>
  <mergeCells count="1718">
    <mergeCell ref="B105:B109"/>
    <mergeCell ref="A106:A109"/>
    <mergeCell ref="C105:C109"/>
    <mergeCell ref="B95:B99"/>
    <mergeCell ref="C95:C99"/>
    <mergeCell ref="A95:A99"/>
    <mergeCell ref="A100:A104"/>
    <mergeCell ref="C100:C104"/>
    <mergeCell ref="B90:B94"/>
    <mergeCell ref="A90:A94"/>
    <mergeCell ref="C90:C94"/>
    <mergeCell ref="C74:C78"/>
    <mergeCell ref="C80:C84"/>
    <mergeCell ref="C85:C89"/>
    <mergeCell ref="B80:B84"/>
    <mergeCell ref="A80:A84"/>
    <mergeCell ref="A85:A89"/>
    <mergeCell ref="B85:B89"/>
    <mergeCell ref="B74:B78"/>
    <mergeCell ref="A74:A78"/>
    <mergeCell ref="J53:J57"/>
    <mergeCell ref="J58:J62"/>
    <mergeCell ref="B68:B72"/>
    <mergeCell ref="B63:B67"/>
    <mergeCell ref="A63:A67"/>
    <mergeCell ref="A68:A72"/>
    <mergeCell ref="C63:C67"/>
    <mergeCell ref="C68:C72"/>
    <mergeCell ref="B58:B62"/>
    <mergeCell ref="A58:A62"/>
    <mergeCell ref="C58:C62"/>
    <mergeCell ref="A53:A57"/>
    <mergeCell ref="B53:B57"/>
    <mergeCell ref="C53:C57"/>
    <mergeCell ref="A48:A52"/>
    <mergeCell ref="B48:B52"/>
    <mergeCell ref="C48:C52"/>
    <mergeCell ref="J48:J52"/>
    <mergeCell ref="A37:A41"/>
    <mergeCell ref="B37:B41"/>
    <mergeCell ref="C37:C41"/>
    <mergeCell ref="J37:J41"/>
    <mergeCell ref="C42:C46"/>
    <mergeCell ref="A42:A46"/>
    <mergeCell ref="B42:B46"/>
    <mergeCell ref="XEG8:XEP8"/>
    <mergeCell ref="XEQ8:XEZ8"/>
    <mergeCell ref="XFA8:XFD8"/>
    <mergeCell ref="B21:B25"/>
    <mergeCell ref="C21:C25"/>
    <mergeCell ref="J21:J25"/>
    <mergeCell ref="XCI8:XCR8"/>
    <mergeCell ref="XCS8:XDB8"/>
    <mergeCell ref="XDC8:XDL8"/>
    <mergeCell ref="XDM8:XDV8"/>
    <mergeCell ref="XDW8:XEF8"/>
    <mergeCell ref="XAK8:XAT8"/>
    <mergeCell ref="XAU8:XBD8"/>
    <mergeCell ref="XBE8:XBN8"/>
    <mergeCell ref="XBO8:XBX8"/>
    <mergeCell ref="XBY8:XCH8"/>
    <mergeCell ref="WYM8:WYV8"/>
    <mergeCell ref="WYW8:WZF8"/>
    <mergeCell ref="WZG8:WZP8"/>
    <mergeCell ref="WZQ8:WZZ8"/>
    <mergeCell ref="XAA8:XAJ8"/>
    <mergeCell ref="WWO8:WWX8"/>
    <mergeCell ref="WWY8:WXH8"/>
    <mergeCell ref="WXI8:WXR8"/>
    <mergeCell ref="WXS8:WYB8"/>
    <mergeCell ref="WYC8:WYL8"/>
    <mergeCell ref="WUQ8:WUZ8"/>
    <mergeCell ref="WVA8:WVJ8"/>
    <mergeCell ref="WVK8:WVT8"/>
    <mergeCell ref="WVU8:WWD8"/>
    <mergeCell ref="WWE8:WWN8"/>
    <mergeCell ref="WSS8:WTB8"/>
    <mergeCell ref="WTC8:WTL8"/>
    <mergeCell ref="WTM8:WTV8"/>
    <mergeCell ref="WTW8:WUF8"/>
    <mergeCell ref="WUG8:WUP8"/>
    <mergeCell ref="WQU8:WRD8"/>
    <mergeCell ref="WRE8:WRN8"/>
    <mergeCell ref="WRO8:WRX8"/>
    <mergeCell ref="WRY8:WSH8"/>
    <mergeCell ref="WSI8:WSR8"/>
    <mergeCell ref="WOW8:WPF8"/>
    <mergeCell ref="WPG8:WPP8"/>
    <mergeCell ref="WPQ8:WPZ8"/>
    <mergeCell ref="WQA8:WQJ8"/>
    <mergeCell ref="WQK8:WQT8"/>
    <mergeCell ref="WMY8:WNH8"/>
    <mergeCell ref="WNI8:WNR8"/>
    <mergeCell ref="WNS8:WOB8"/>
    <mergeCell ref="WOC8:WOL8"/>
    <mergeCell ref="WOM8:WOV8"/>
    <mergeCell ref="WLA8:WLJ8"/>
    <mergeCell ref="WLK8:WLT8"/>
    <mergeCell ref="WLU8:WMD8"/>
    <mergeCell ref="WME8:WMN8"/>
    <mergeCell ref="WMO8:WMX8"/>
    <mergeCell ref="WJC8:WJL8"/>
    <mergeCell ref="WJM8:WJV8"/>
    <mergeCell ref="WJW8:WKF8"/>
    <mergeCell ref="WKG8:WKP8"/>
    <mergeCell ref="WKQ8:WKZ8"/>
    <mergeCell ref="WHE8:WHN8"/>
    <mergeCell ref="WHO8:WHX8"/>
    <mergeCell ref="WHY8:WIH8"/>
    <mergeCell ref="WII8:WIR8"/>
    <mergeCell ref="WIS8:WJB8"/>
    <mergeCell ref="WFG8:WFP8"/>
    <mergeCell ref="WFQ8:WFZ8"/>
    <mergeCell ref="WGA8:WGJ8"/>
    <mergeCell ref="WGK8:WGT8"/>
    <mergeCell ref="WGU8:WHD8"/>
    <mergeCell ref="WDI8:WDR8"/>
    <mergeCell ref="WDS8:WEB8"/>
    <mergeCell ref="WEC8:WEL8"/>
    <mergeCell ref="WEM8:WEV8"/>
    <mergeCell ref="WEW8:WFF8"/>
    <mergeCell ref="WBK8:WBT8"/>
    <mergeCell ref="WBU8:WCD8"/>
    <mergeCell ref="WCE8:WCN8"/>
    <mergeCell ref="WCO8:WCX8"/>
    <mergeCell ref="WCY8:WDH8"/>
    <mergeCell ref="VZM8:VZV8"/>
    <mergeCell ref="VZW8:WAF8"/>
    <mergeCell ref="WAG8:WAP8"/>
    <mergeCell ref="WAQ8:WAZ8"/>
    <mergeCell ref="WBA8:WBJ8"/>
    <mergeCell ref="VXO8:VXX8"/>
    <mergeCell ref="VXY8:VYH8"/>
    <mergeCell ref="VYI8:VYR8"/>
    <mergeCell ref="VYS8:VZB8"/>
    <mergeCell ref="VZC8:VZL8"/>
    <mergeCell ref="VVQ8:VVZ8"/>
    <mergeCell ref="VWA8:VWJ8"/>
    <mergeCell ref="VWK8:VWT8"/>
    <mergeCell ref="VWU8:VXD8"/>
    <mergeCell ref="VXE8:VXN8"/>
    <mergeCell ref="VTS8:VUB8"/>
    <mergeCell ref="VUC8:VUL8"/>
    <mergeCell ref="VUM8:VUV8"/>
    <mergeCell ref="VUW8:VVF8"/>
    <mergeCell ref="VVG8:VVP8"/>
    <mergeCell ref="VRU8:VSD8"/>
    <mergeCell ref="VSE8:VSN8"/>
    <mergeCell ref="VSO8:VSX8"/>
    <mergeCell ref="VSY8:VTH8"/>
    <mergeCell ref="VTI8:VTR8"/>
    <mergeCell ref="VPW8:VQF8"/>
    <mergeCell ref="VQG8:VQP8"/>
    <mergeCell ref="VQQ8:VQZ8"/>
    <mergeCell ref="VRA8:VRJ8"/>
    <mergeCell ref="VRK8:VRT8"/>
    <mergeCell ref="VNY8:VOH8"/>
    <mergeCell ref="VOI8:VOR8"/>
    <mergeCell ref="VOS8:VPB8"/>
    <mergeCell ref="VPC8:VPL8"/>
    <mergeCell ref="VPM8:VPV8"/>
    <mergeCell ref="VMA8:VMJ8"/>
    <mergeCell ref="VMK8:VMT8"/>
    <mergeCell ref="VMU8:VND8"/>
    <mergeCell ref="VNE8:VNN8"/>
    <mergeCell ref="VNO8:VNX8"/>
    <mergeCell ref="VKC8:VKL8"/>
    <mergeCell ref="VKM8:VKV8"/>
    <mergeCell ref="VKW8:VLF8"/>
    <mergeCell ref="VLG8:VLP8"/>
    <mergeCell ref="VLQ8:VLZ8"/>
    <mergeCell ref="VIE8:VIN8"/>
    <mergeCell ref="VIO8:VIX8"/>
    <mergeCell ref="VIY8:VJH8"/>
    <mergeCell ref="VJI8:VJR8"/>
    <mergeCell ref="VJS8:VKB8"/>
    <mergeCell ref="VGG8:VGP8"/>
    <mergeCell ref="VGQ8:VGZ8"/>
    <mergeCell ref="VHA8:VHJ8"/>
    <mergeCell ref="VHK8:VHT8"/>
    <mergeCell ref="VHU8:VID8"/>
    <mergeCell ref="VEI8:VER8"/>
    <mergeCell ref="VES8:VFB8"/>
    <mergeCell ref="VFC8:VFL8"/>
    <mergeCell ref="VFM8:VFV8"/>
    <mergeCell ref="VFW8:VGF8"/>
    <mergeCell ref="VCK8:VCT8"/>
    <mergeCell ref="VCU8:VDD8"/>
    <mergeCell ref="VDE8:VDN8"/>
    <mergeCell ref="VDO8:VDX8"/>
    <mergeCell ref="VDY8:VEH8"/>
    <mergeCell ref="VAM8:VAV8"/>
    <mergeCell ref="VAW8:VBF8"/>
    <mergeCell ref="VBG8:VBP8"/>
    <mergeCell ref="VBQ8:VBZ8"/>
    <mergeCell ref="VCA8:VCJ8"/>
    <mergeCell ref="UYO8:UYX8"/>
    <mergeCell ref="UYY8:UZH8"/>
    <mergeCell ref="UZI8:UZR8"/>
    <mergeCell ref="UZS8:VAB8"/>
    <mergeCell ref="VAC8:VAL8"/>
    <mergeCell ref="UWQ8:UWZ8"/>
    <mergeCell ref="UXA8:UXJ8"/>
    <mergeCell ref="UXK8:UXT8"/>
    <mergeCell ref="UXU8:UYD8"/>
    <mergeCell ref="UYE8:UYN8"/>
    <mergeCell ref="UUS8:UVB8"/>
    <mergeCell ref="UVC8:UVL8"/>
    <mergeCell ref="UVM8:UVV8"/>
    <mergeCell ref="UVW8:UWF8"/>
    <mergeCell ref="UWG8:UWP8"/>
    <mergeCell ref="USU8:UTD8"/>
    <mergeCell ref="UTE8:UTN8"/>
    <mergeCell ref="UTO8:UTX8"/>
    <mergeCell ref="UTY8:UUH8"/>
    <mergeCell ref="UUI8:UUR8"/>
    <mergeCell ref="UQW8:URF8"/>
    <mergeCell ref="URG8:URP8"/>
    <mergeCell ref="URQ8:URZ8"/>
    <mergeCell ref="USA8:USJ8"/>
    <mergeCell ref="USK8:UST8"/>
    <mergeCell ref="UOY8:UPH8"/>
    <mergeCell ref="UPI8:UPR8"/>
    <mergeCell ref="UPS8:UQB8"/>
    <mergeCell ref="UQC8:UQL8"/>
    <mergeCell ref="UQM8:UQV8"/>
    <mergeCell ref="UNA8:UNJ8"/>
    <mergeCell ref="UNK8:UNT8"/>
    <mergeCell ref="UNU8:UOD8"/>
    <mergeCell ref="UOE8:UON8"/>
    <mergeCell ref="UOO8:UOX8"/>
    <mergeCell ref="ULC8:ULL8"/>
    <mergeCell ref="ULM8:ULV8"/>
    <mergeCell ref="ULW8:UMF8"/>
    <mergeCell ref="UMG8:UMP8"/>
    <mergeCell ref="UMQ8:UMZ8"/>
    <mergeCell ref="UJE8:UJN8"/>
    <mergeCell ref="UJO8:UJX8"/>
    <mergeCell ref="UJY8:UKH8"/>
    <mergeCell ref="UKI8:UKR8"/>
    <mergeCell ref="UKS8:ULB8"/>
    <mergeCell ref="UHG8:UHP8"/>
    <mergeCell ref="UHQ8:UHZ8"/>
    <mergeCell ref="UIA8:UIJ8"/>
    <mergeCell ref="UIK8:UIT8"/>
    <mergeCell ref="UIU8:UJD8"/>
    <mergeCell ref="UFI8:UFR8"/>
    <mergeCell ref="UFS8:UGB8"/>
    <mergeCell ref="UGC8:UGL8"/>
    <mergeCell ref="UGM8:UGV8"/>
    <mergeCell ref="UGW8:UHF8"/>
    <mergeCell ref="UDK8:UDT8"/>
    <mergeCell ref="UDU8:UED8"/>
    <mergeCell ref="UEE8:UEN8"/>
    <mergeCell ref="UEO8:UEX8"/>
    <mergeCell ref="UEY8:UFH8"/>
    <mergeCell ref="UBM8:UBV8"/>
    <mergeCell ref="UBW8:UCF8"/>
    <mergeCell ref="UCG8:UCP8"/>
    <mergeCell ref="UCQ8:UCZ8"/>
    <mergeCell ref="UDA8:UDJ8"/>
    <mergeCell ref="TZO8:TZX8"/>
    <mergeCell ref="TZY8:UAH8"/>
    <mergeCell ref="UAI8:UAR8"/>
    <mergeCell ref="UAS8:UBB8"/>
    <mergeCell ref="UBC8:UBL8"/>
    <mergeCell ref="TXQ8:TXZ8"/>
    <mergeCell ref="TYA8:TYJ8"/>
    <mergeCell ref="TYK8:TYT8"/>
    <mergeCell ref="TYU8:TZD8"/>
    <mergeCell ref="TZE8:TZN8"/>
    <mergeCell ref="TVS8:TWB8"/>
    <mergeCell ref="TWC8:TWL8"/>
    <mergeCell ref="TWM8:TWV8"/>
    <mergeCell ref="TWW8:TXF8"/>
    <mergeCell ref="TXG8:TXP8"/>
    <mergeCell ref="TTU8:TUD8"/>
    <mergeCell ref="TUE8:TUN8"/>
    <mergeCell ref="TUO8:TUX8"/>
    <mergeCell ref="TUY8:TVH8"/>
    <mergeCell ref="TVI8:TVR8"/>
    <mergeCell ref="TRW8:TSF8"/>
    <mergeCell ref="TSG8:TSP8"/>
    <mergeCell ref="TSQ8:TSZ8"/>
    <mergeCell ref="TTA8:TTJ8"/>
    <mergeCell ref="TTK8:TTT8"/>
    <mergeCell ref="TPY8:TQH8"/>
    <mergeCell ref="TQI8:TQR8"/>
    <mergeCell ref="TQS8:TRB8"/>
    <mergeCell ref="TRC8:TRL8"/>
    <mergeCell ref="TRM8:TRV8"/>
    <mergeCell ref="TOA8:TOJ8"/>
    <mergeCell ref="TOK8:TOT8"/>
    <mergeCell ref="TOU8:TPD8"/>
    <mergeCell ref="TPE8:TPN8"/>
    <mergeCell ref="TPO8:TPX8"/>
    <mergeCell ref="TMC8:TML8"/>
    <mergeCell ref="TMM8:TMV8"/>
    <mergeCell ref="TMW8:TNF8"/>
    <mergeCell ref="TNG8:TNP8"/>
    <mergeCell ref="TNQ8:TNZ8"/>
    <mergeCell ref="TKE8:TKN8"/>
    <mergeCell ref="TKO8:TKX8"/>
    <mergeCell ref="TKY8:TLH8"/>
    <mergeCell ref="TLI8:TLR8"/>
    <mergeCell ref="TLS8:TMB8"/>
    <mergeCell ref="TIG8:TIP8"/>
    <mergeCell ref="TIQ8:TIZ8"/>
    <mergeCell ref="TJA8:TJJ8"/>
    <mergeCell ref="TJK8:TJT8"/>
    <mergeCell ref="TJU8:TKD8"/>
    <mergeCell ref="TGI8:TGR8"/>
    <mergeCell ref="TGS8:THB8"/>
    <mergeCell ref="THC8:THL8"/>
    <mergeCell ref="THM8:THV8"/>
    <mergeCell ref="THW8:TIF8"/>
    <mergeCell ref="TEK8:TET8"/>
    <mergeCell ref="TEU8:TFD8"/>
    <mergeCell ref="TFE8:TFN8"/>
    <mergeCell ref="TFO8:TFX8"/>
    <mergeCell ref="TFY8:TGH8"/>
    <mergeCell ref="TCM8:TCV8"/>
    <mergeCell ref="TCW8:TDF8"/>
    <mergeCell ref="TDG8:TDP8"/>
    <mergeCell ref="TDQ8:TDZ8"/>
    <mergeCell ref="TEA8:TEJ8"/>
    <mergeCell ref="TAO8:TAX8"/>
    <mergeCell ref="TAY8:TBH8"/>
    <mergeCell ref="TBI8:TBR8"/>
    <mergeCell ref="TBS8:TCB8"/>
    <mergeCell ref="TCC8:TCL8"/>
    <mergeCell ref="SYQ8:SYZ8"/>
    <mergeCell ref="SZA8:SZJ8"/>
    <mergeCell ref="SZK8:SZT8"/>
    <mergeCell ref="SZU8:TAD8"/>
    <mergeCell ref="TAE8:TAN8"/>
    <mergeCell ref="SWS8:SXB8"/>
    <mergeCell ref="SXC8:SXL8"/>
    <mergeCell ref="SXM8:SXV8"/>
    <mergeCell ref="SXW8:SYF8"/>
    <mergeCell ref="SYG8:SYP8"/>
    <mergeCell ref="SUU8:SVD8"/>
    <mergeCell ref="SVE8:SVN8"/>
    <mergeCell ref="SVO8:SVX8"/>
    <mergeCell ref="SVY8:SWH8"/>
    <mergeCell ref="SWI8:SWR8"/>
    <mergeCell ref="SSW8:STF8"/>
    <mergeCell ref="STG8:STP8"/>
    <mergeCell ref="STQ8:STZ8"/>
    <mergeCell ref="SUA8:SUJ8"/>
    <mergeCell ref="SUK8:SUT8"/>
    <mergeCell ref="SQY8:SRH8"/>
    <mergeCell ref="SRI8:SRR8"/>
    <mergeCell ref="SRS8:SSB8"/>
    <mergeCell ref="SSC8:SSL8"/>
    <mergeCell ref="SSM8:SSV8"/>
    <mergeCell ref="SPA8:SPJ8"/>
    <mergeCell ref="SPK8:SPT8"/>
    <mergeCell ref="SPU8:SQD8"/>
    <mergeCell ref="SQE8:SQN8"/>
    <mergeCell ref="SQO8:SQX8"/>
    <mergeCell ref="SNC8:SNL8"/>
    <mergeCell ref="SNM8:SNV8"/>
    <mergeCell ref="SNW8:SOF8"/>
    <mergeCell ref="SOG8:SOP8"/>
    <mergeCell ref="SOQ8:SOZ8"/>
    <mergeCell ref="SLE8:SLN8"/>
    <mergeCell ref="SLO8:SLX8"/>
    <mergeCell ref="SLY8:SMH8"/>
    <mergeCell ref="SMI8:SMR8"/>
    <mergeCell ref="SMS8:SNB8"/>
    <mergeCell ref="SJG8:SJP8"/>
    <mergeCell ref="SJQ8:SJZ8"/>
    <mergeCell ref="SKA8:SKJ8"/>
    <mergeCell ref="SKK8:SKT8"/>
    <mergeCell ref="SKU8:SLD8"/>
    <mergeCell ref="SHI8:SHR8"/>
    <mergeCell ref="SHS8:SIB8"/>
    <mergeCell ref="SIC8:SIL8"/>
    <mergeCell ref="SIM8:SIV8"/>
    <mergeCell ref="SIW8:SJF8"/>
    <mergeCell ref="SFK8:SFT8"/>
    <mergeCell ref="SFU8:SGD8"/>
    <mergeCell ref="SGE8:SGN8"/>
    <mergeCell ref="SGO8:SGX8"/>
    <mergeCell ref="SGY8:SHH8"/>
    <mergeCell ref="SDM8:SDV8"/>
    <mergeCell ref="SDW8:SEF8"/>
    <mergeCell ref="SEG8:SEP8"/>
    <mergeCell ref="SEQ8:SEZ8"/>
    <mergeCell ref="SFA8:SFJ8"/>
    <mergeCell ref="SBO8:SBX8"/>
    <mergeCell ref="SBY8:SCH8"/>
    <mergeCell ref="SCI8:SCR8"/>
    <mergeCell ref="SCS8:SDB8"/>
    <mergeCell ref="SDC8:SDL8"/>
    <mergeCell ref="RZQ8:RZZ8"/>
    <mergeCell ref="SAA8:SAJ8"/>
    <mergeCell ref="SAK8:SAT8"/>
    <mergeCell ref="SAU8:SBD8"/>
    <mergeCell ref="SBE8:SBN8"/>
    <mergeCell ref="RXS8:RYB8"/>
    <mergeCell ref="RYC8:RYL8"/>
    <mergeCell ref="RYM8:RYV8"/>
    <mergeCell ref="RYW8:RZF8"/>
    <mergeCell ref="RZG8:RZP8"/>
    <mergeCell ref="RVU8:RWD8"/>
    <mergeCell ref="RWE8:RWN8"/>
    <mergeCell ref="RWO8:RWX8"/>
    <mergeCell ref="RWY8:RXH8"/>
    <mergeCell ref="RXI8:RXR8"/>
    <mergeCell ref="RTW8:RUF8"/>
    <mergeCell ref="RUG8:RUP8"/>
    <mergeCell ref="RUQ8:RUZ8"/>
    <mergeCell ref="RVA8:RVJ8"/>
    <mergeCell ref="RVK8:RVT8"/>
    <mergeCell ref="RRY8:RSH8"/>
    <mergeCell ref="RSI8:RSR8"/>
    <mergeCell ref="RSS8:RTB8"/>
    <mergeCell ref="RTC8:RTL8"/>
    <mergeCell ref="RTM8:RTV8"/>
    <mergeCell ref="RQA8:RQJ8"/>
    <mergeCell ref="RQK8:RQT8"/>
    <mergeCell ref="RQU8:RRD8"/>
    <mergeCell ref="RRE8:RRN8"/>
    <mergeCell ref="RRO8:RRX8"/>
    <mergeCell ref="ROC8:ROL8"/>
    <mergeCell ref="ROM8:ROV8"/>
    <mergeCell ref="ROW8:RPF8"/>
    <mergeCell ref="RPG8:RPP8"/>
    <mergeCell ref="RPQ8:RPZ8"/>
    <mergeCell ref="RME8:RMN8"/>
    <mergeCell ref="RMO8:RMX8"/>
    <mergeCell ref="RMY8:RNH8"/>
    <mergeCell ref="RNI8:RNR8"/>
    <mergeCell ref="RNS8:ROB8"/>
    <mergeCell ref="RKG8:RKP8"/>
    <mergeCell ref="RKQ8:RKZ8"/>
    <mergeCell ref="RLA8:RLJ8"/>
    <mergeCell ref="RLK8:RLT8"/>
    <mergeCell ref="RLU8:RMD8"/>
    <mergeCell ref="RII8:RIR8"/>
    <mergeCell ref="RIS8:RJB8"/>
    <mergeCell ref="RJC8:RJL8"/>
    <mergeCell ref="RJM8:RJV8"/>
    <mergeCell ref="RJW8:RKF8"/>
    <mergeCell ref="RGK8:RGT8"/>
    <mergeCell ref="RGU8:RHD8"/>
    <mergeCell ref="RHE8:RHN8"/>
    <mergeCell ref="RHO8:RHX8"/>
    <mergeCell ref="RHY8:RIH8"/>
    <mergeCell ref="REM8:REV8"/>
    <mergeCell ref="REW8:RFF8"/>
    <mergeCell ref="RFG8:RFP8"/>
    <mergeCell ref="RFQ8:RFZ8"/>
    <mergeCell ref="RGA8:RGJ8"/>
    <mergeCell ref="RCO8:RCX8"/>
    <mergeCell ref="RCY8:RDH8"/>
    <mergeCell ref="RDI8:RDR8"/>
    <mergeCell ref="RDS8:REB8"/>
    <mergeCell ref="REC8:REL8"/>
    <mergeCell ref="RAQ8:RAZ8"/>
    <mergeCell ref="RBA8:RBJ8"/>
    <mergeCell ref="RBK8:RBT8"/>
    <mergeCell ref="RBU8:RCD8"/>
    <mergeCell ref="RCE8:RCN8"/>
    <mergeCell ref="QYS8:QZB8"/>
    <mergeCell ref="QZC8:QZL8"/>
    <mergeCell ref="QZM8:QZV8"/>
    <mergeCell ref="QZW8:RAF8"/>
    <mergeCell ref="RAG8:RAP8"/>
    <mergeCell ref="QWU8:QXD8"/>
    <mergeCell ref="QXE8:QXN8"/>
    <mergeCell ref="QXO8:QXX8"/>
    <mergeCell ref="QXY8:QYH8"/>
    <mergeCell ref="QYI8:QYR8"/>
    <mergeCell ref="QUW8:QVF8"/>
    <mergeCell ref="QVG8:QVP8"/>
    <mergeCell ref="QVQ8:QVZ8"/>
    <mergeCell ref="QWA8:QWJ8"/>
    <mergeCell ref="QWK8:QWT8"/>
    <mergeCell ref="QSY8:QTH8"/>
    <mergeCell ref="QTI8:QTR8"/>
    <mergeCell ref="QTS8:QUB8"/>
    <mergeCell ref="QUC8:QUL8"/>
    <mergeCell ref="QUM8:QUV8"/>
    <mergeCell ref="QRA8:QRJ8"/>
    <mergeCell ref="QRK8:QRT8"/>
    <mergeCell ref="QRU8:QSD8"/>
    <mergeCell ref="QSE8:QSN8"/>
    <mergeCell ref="QSO8:QSX8"/>
    <mergeCell ref="QPC8:QPL8"/>
    <mergeCell ref="QPM8:QPV8"/>
    <mergeCell ref="QPW8:QQF8"/>
    <mergeCell ref="QQG8:QQP8"/>
    <mergeCell ref="QQQ8:QQZ8"/>
    <mergeCell ref="QNE8:QNN8"/>
    <mergeCell ref="QNO8:QNX8"/>
    <mergeCell ref="QNY8:QOH8"/>
    <mergeCell ref="QOI8:QOR8"/>
    <mergeCell ref="QOS8:QPB8"/>
    <mergeCell ref="QLG8:QLP8"/>
    <mergeCell ref="QLQ8:QLZ8"/>
    <mergeCell ref="QMA8:QMJ8"/>
    <mergeCell ref="QMK8:QMT8"/>
    <mergeCell ref="QMU8:QND8"/>
    <mergeCell ref="QJI8:QJR8"/>
    <mergeCell ref="QJS8:QKB8"/>
    <mergeCell ref="QKC8:QKL8"/>
    <mergeCell ref="QKM8:QKV8"/>
    <mergeCell ref="QKW8:QLF8"/>
    <mergeCell ref="QHK8:QHT8"/>
    <mergeCell ref="QHU8:QID8"/>
    <mergeCell ref="QIE8:QIN8"/>
    <mergeCell ref="QIO8:QIX8"/>
    <mergeCell ref="QIY8:QJH8"/>
    <mergeCell ref="QFM8:QFV8"/>
    <mergeCell ref="QFW8:QGF8"/>
    <mergeCell ref="QGG8:QGP8"/>
    <mergeCell ref="QGQ8:QGZ8"/>
    <mergeCell ref="QHA8:QHJ8"/>
    <mergeCell ref="QDO8:QDX8"/>
    <mergeCell ref="QDY8:QEH8"/>
    <mergeCell ref="QEI8:QER8"/>
    <mergeCell ref="QES8:QFB8"/>
    <mergeCell ref="QFC8:QFL8"/>
    <mergeCell ref="QBQ8:QBZ8"/>
    <mergeCell ref="QCA8:QCJ8"/>
    <mergeCell ref="QCK8:QCT8"/>
    <mergeCell ref="QCU8:QDD8"/>
    <mergeCell ref="QDE8:QDN8"/>
    <mergeCell ref="PZS8:QAB8"/>
    <mergeCell ref="QAC8:QAL8"/>
    <mergeCell ref="QAM8:QAV8"/>
    <mergeCell ref="QAW8:QBF8"/>
    <mergeCell ref="QBG8:QBP8"/>
    <mergeCell ref="PXU8:PYD8"/>
    <mergeCell ref="PYE8:PYN8"/>
    <mergeCell ref="PYO8:PYX8"/>
    <mergeCell ref="PYY8:PZH8"/>
    <mergeCell ref="PZI8:PZR8"/>
    <mergeCell ref="PVW8:PWF8"/>
    <mergeCell ref="PWG8:PWP8"/>
    <mergeCell ref="PWQ8:PWZ8"/>
    <mergeCell ref="PXA8:PXJ8"/>
    <mergeCell ref="PXK8:PXT8"/>
    <mergeCell ref="PTY8:PUH8"/>
    <mergeCell ref="PUI8:PUR8"/>
    <mergeCell ref="PUS8:PVB8"/>
    <mergeCell ref="PVC8:PVL8"/>
    <mergeCell ref="PVM8:PVV8"/>
    <mergeCell ref="PSA8:PSJ8"/>
    <mergeCell ref="PSK8:PST8"/>
    <mergeCell ref="PSU8:PTD8"/>
    <mergeCell ref="PTE8:PTN8"/>
    <mergeCell ref="PTO8:PTX8"/>
    <mergeCell ref="PQC8:PQL8"/>
    <mergeCell ref="PQM8:PQV8"/>
    <mergeCell ref="PQW8:PRF8"/>
    <mergeCell ref="PRG8:PRP8"/>
    <mergeCell ref="PRQ8:PRZ8"/>
    <mergeCell ref="POE8:PON8"/>
    <mergeCell ref="POO8:POX8"/>
    <mergeCell ref="POY8:PPH8"/>
    <mergeCell ref="PPI8:PPR8"/>
    <mergeCell ref="PPS8:PQB8"/>
    <mergeCell ref="PMG8:PMP8"/>
    <mergeCell ref="PMQ8:PMZ8"/>
    <mergeCell ref="PNA8:PNJ8"/>
    <mergeCell ref="PNK8:PNT8"/>
    <mergeCell ref="PNU8:POD8"/>
    <mergeCell ref="PKI8:PKR8"/>
    <mergeCell ref="PKS8:PLB8"/>
    <mergeCell ref="PLC8:PLL8"/>
    <mergeCell ref="PLM8:PLV8"/>
    <mergeCell ref="PLW8:PMF8"/>
    <mergeCell ref="PIK8:PIT8"/>
    <mergeCell ref="PIU8:PJD8"/>
    <mergeCell ref="PJE8:PJN8"/>
    <mergeCell ref="PJO8:PJX8"/>
    <mergeCell ref="PJY8:PKH8"/>
    <mergeCell ref="PGM8:PGV8"/>
    <mergeCell ref="PGW8:PHF8"/>
    <mergeCell ref="PHG8:PHP8"/>
    <mergeCell ref="PHQ8:PHZ8"/>
    <mergeCell ref="PIA8:PIJ8"/>
    <mergeCell ref="PEO8:PEX8"/>
    <mergeCell ref="PEY8:PFH8"/>
    <mergeCell ref="PFI8:PFR8"/>
    <mergeCell ref="PFS8:PGB8"/>
    <mergeCell ref="PGC8:PGL8"/>
    <mergeCell ref="PCQ8:PCZ8"/>
    <mergeCell ref="PDA8:PDJ8"/>
    <mergeCell ref="PDK8:PDT8"/>
    <mergeCell ref="PDU8:PED8"/>
    <mergeCell ref="PEE8:PEN8"/>
    <mergeCell ref="PAS8:PBB8"/>
    <mergeCell ref="PBC8:PBL8"/>
    <mergeCell ref="PBM8:PBV8"/>
    <mergeCell ref="PBW8:PCF8"/>
    <mergeCell ref="PCG8:PCP8"/>
    <mergeCell ref="OYU8:OZD8"/>
    <mergeCell ref="OZE8:OZN8"/>
    <mergeCell ref="OZO8:OZX8"/>
    <mergeCell ref="OZY8:PAH8"/>
    <mergeCell ref="PAI8:PAR8"/>
    <mergeCell ref="OWW8:OXF8"/>
    <mergeCell ref="OXG8:OXP8"/>
    <mergeCell ref="OXQ8:OXZ8"/>
    <mergeCell ref="OYA8:OYJ8"/>
    <mergeCell ref="OYK8:OYT8"/>
    <mergeCell ref="OUY8:OVH8"/>
    <mergeCell ref="OVI8:OVR8"/>
    <mergeCell ref="OVS8:OWB8"/>
    <mergeCell ref="OWC8:OWL8"/>
    <mergeCell ref="OWM8:OWV8"/>
    <mergeCell ref="OTA8:OTJ8"/>
    <mergeCell ref="OTK8:OTT8"/>
    <mergeCell ref="OTU8:OUD8"/>
    <mergeCell ref="OUE8:OUN8"/>
    <mergeCell ref="OUO8:OUX8"/>
    <mergeCell ref="ORC8:ORL8"/>
    <mergeCell ref="ORM8:ORV8"/>
    <mergeCell ref="ORW8:OSF8"/>
    <mergeCell ref="OSG8:OSP8"/>
    <mergeCell ref="OSQ8:OSZ8"/>
    <mergeCell ref="OPE8:OPN8"/>
    <mergeCell ref="OPO8:OPX8"/>
    <mergeCell ref="OPY8:OQH8"/>
    <mergeCell ref="OQI8:OQR8"/>
    <mergeCell ref="OQS8:ORB8"/>
    <mergeCell ref="ONG8:ONP8"/>
    <mergeCell ref="ONQ8:ONZ8"/>
    <mergeCell ref="OOA8:OOJ8"/>
    <mergeCell ref="OOK8:OOT8"/>
    <mergeCell ref="OOU8:OPD8"/>
    <mergeCell ref="OLI8:OLR8"/>
    <mergeCell ref="OLS8:OMB8"/>
    <mergeCell ref="OMC8:OML8"/>
    <mergeCell ref="OMM8:OMV8"/>
    <mergeCell ref="OMW8:ONF8"/>
    <mergeCell ref="OJK8:OJT8"/>
    <mergeCell ref="OJU8:OKD8"/>
    <mergeCell ref="OKE8:OKN8"/>
    <mergeCell ref="OKO8:OKX8"/>
    <mergeCell ref="OKY8:OLH8"/>
    <mergeCell ref="OHM8:OHV8"/>
    <mergeCell ref="OHW8:OIF8"/>
    <mergeCell ref="OIG8:OIP8"/>
    <mergeCell ref="OIQ8:OIZ8"/>
    <mergeCell ref="OJA8:OJJ8"/>
    <mergeCell ref="OFO8:OFX8"/>
    <mergeCell ref="OFY8:OGH8"/>
    <mergeCell ref="OGI8:OGR8"/>
    <mergeCell ref="OGS8:OHB8"/>
    <mergeCell ref="OHC8:OHL8"/>
    <mergeCell ref="ODQ8:ODZ8"/>
    <mergeCell ref="OEA8:OEJ8"/>
    <mergeCell ref="OEK8:OET8"/>
    <mergeCell ref="OEU8:OFD8"/>
    <mergeCell ref="OFE8:OFN8"/>
    <mergeCell ref="OBS8:OCB8"/>
    <mergeCell ref="OCC8:OCL8"/>
    <mergeCell ref="OCM8:OCV8"/>
    <mergeCell ref="OCW8:ODF8"/>
    <mergeCell ref="ODG8:ODP8"/>
    <mergeCell ref="NZU8:OAD8"/>
    <mergeCell ref="OAE8:OAN8"/>
    <mergeCell ref="OAO8:OAX8"/>
    <mergeCell ref="OAY8:OBH8"/>
    <mergeCell ref="OBI8:OBR8"/>
    <mergeCell ref="NXW8:NYF8"/>
    <mergeCell ref="NYG8:NYP8"/>
    <mergeCell ref="NYQ8:NYZ8"/>
    <mergeCell ref="NZA8:NZJ8"/>
    <mergeCell ref="NZK8:NZT8"/>
    <mergeCell ref="NVY8:NWH8"/>
    <mergeCell ref="NWI8:NWR8"/>
    <mergeCell ref="NWS8:NXB8"/>
    <mergeCell ref="NXC8:NXL8"/>
    <mergeCell ref="NXM8:NXV8"/>
    <mergeCell ref="NUA8:NUJ8"/>
    <mergeCell ref="NUK8:NUT8"/>
    <mergeCell ref="NUU8:NVD8"/>
    <mergeCell ref="NVE8:NVN8"/>
    <mergeCell ref="NVO8:NVX8"/>
    <mergeCell ref="NSC8:NSL8"/>
    <mergeCell ref="NSM8:NSV8"/>
    <mergeCell ref="NSW8:NTF8"/>
    <mergeCell ref="NTG8:NTP8"/>
    <mergeCell ref="NTQ8:NTZ8"/>
    <mergeCell ref="NQE8:NQN8"/>
    <mergeCell ref="NQO8:NQX8"/>
    <mergeCell ref="NQY8:NRH8"/>
    <mergeCell ref="NRI8:NRR8"/>
    <mergeCell ref="NRS8:NSB8"/>
    <mergeCell ref="NOG8:NOP8"/>
    <mergeCell ref="NOQ8:NOZ8"/>
    <mergeCell ref="NPA8:NPJ8"/>
    <mergeCell ref="NPK8:NPT8"/>
    <mergeCell ref="NPU8:NQD8"/>
    <mergeCell ref="NMI8:NMR8"/>
    <mergeCell ref="NMS8:NNB8"/>
    <mergeCell ref="NNC8:NNL8"/>
    <mergeCell ref="NNM8:NNV8"/>
    <mergeCell ref="NNW8:NOF8"/>
    <mergeCell ref="NKK8:NKT8"/>
    <mergeCell ref="NKU8:NLD8"/>
    <mergeCell ref="NLE8:NLN8"/>
    <mergeCell ref="NLO8:NLX8"/>
    <mergeCell ref="NLY8:NMH8"/>
    <mergeCell ref="NIM8:NIV8"/>
    <mergeCell ref="NIW8:NJF8"/>
    <mergeCell ref="NJG8:NJP8"/>
    <mergeCell ref="NJQ8:NJZ8"/>
    <mergeCell ref="NKA8:NKJ8"/>
    <mergeCell ref="NGO8:NGX8"/>
    <mergeCell ref="NGY8:NHH8"/>
    <mergeCell ref="NHI8:NHR8"/>
    <mergeCell ref="NHS8:NIB8"/>
    <mergeCell ref="NIC8:NIL8"/>
    <mergeCell ref="NEQ8:NEZ8"/>
    <mergeCell ref="NFA8:NFJ8"/>
    <mergeCell ref="NFK8:NFT8"/>
    <mergeCell ref="NFU8:NGD8"/>
    <mergeCell ref="NGE8:NGN8"/>
    <mergeCell ref="NCS8:NDB8"/>
    <mergeCell ref="NDC8:NDL8"/>
    <mergeCell ref="NDM8:NDV8"/>
    <mergeCell ref="NDW8:NEF8"/>
    <mergeCell ref="NEG8:NEP8"/>
    <mergeCell ref="NAU8:NBD8"/>
    <mergeCell ref="NBE8:NBN8"/>
    <mergeCell ref="NBO8:NBX8"/>
    <mergeCell ref="NBY8:NCH8"/>
    <mergeCell ref="NCI8:NCR8"/>
    <mergeCell ref="MYW8:MZF8"/>
    <mergeCell ref="MZG8:MZP8"/>
    <mergeCell ref="MZQ8:MZZ8"/>
    <mergeCell ref="NAA8:NAJ8"/>
    <mergeCell ref="NAK8:NAT8"/>
    <mergeCell ref="MWY8:MXH8"/>
    <mergeCell ref="MXI8:MXR8"/>
    <mergeCell ref="MXS8:MYB8"/>
    <mergeCell ref="MYC8:MYL8"/>
    <mergeCell ref="MYM8:MYV8"/>
    <mergeCell ref="MVA8:MVJ8"/>
    <mergeCell ref="MVK8:MVT8"/>
    <mergeCell ref="MVU8:MWD8"/>
    <mergeCell ref="MWE8:MWN8"/>
    <mergeCell ref="MWO8:MWX8"/>
    <mergeCell ref="MTC8:MTL8"/>
    <mergeCell ref="MTM8:MTV8"/>
    <mergeCell ref="MTW8:MUF8"/>
    <mergeCell ref="MUG8:MUP8"/>
    <mergeCell ref="MUQ8:MUZ8"/>
    <mergeCell ref="MRE8:MRN8"/>
    <mergeCell ref="MRO8:MRX8"/>
    <mergeCell ref="MRY8:MSH8"/>
    <mergeCell ref="MSI8:MSR8"/>
    <mergeCell ref="MSS8:MTB8"/>
    <mergeCell ref="MPG8:MPP8"/>
    <mergeCell ref="MPQ8:MPZ8"/>
    <mergeCell ref="MQA8:MQJ8"/>
    <mergeCell ref="MQK8:MQT8"/>
    <mergeCell ref="MQU8:MRD8"/>
    <mergeCell ref="MNI8:MNR8"/>
    <mergeCell ref="MNS8:MOB8"/>
    <mergeCell ref="MOC8:MOL8"/>
    <mergeCell ref="MOM8:MOV8"/>
    <mergeCell ref="MOW8:MPF8"/>
    <mergeCell ref="MLK8:MLT8"/>
    <mergeCell ref="MLU8:MMD8"/>
    <mergeCell ref="MME8:MMN8"/>
    <mergeCell ref="MMO8:MMX8"/>
    <mergeCell ref="MMY8:MNH8"/>
    <mergeCell ref="MJM8:MJV8"/>
    <mergeCell ref="MJW8:MKF8"/>
    <mergeCell ref="MKG8:MKP8"/>
    <mergeCell ref="MKQ8:MKZ8"/>
    <mergeCell ref="MLA8:MLJ8"/>
    <mergeCell ref="MHO8:MHX8"/>
    <mergeCell ref="MHY8:MIH8"/>
    <mergeCell ref="MII8:MIR8"/>
    <mergeCell ref="MIS8:MJB8"/>
    <mergeCell ref="MJC8:MJL8"/>
    <mergeCell ref="MFQ8:MFZ8"/>
    <mergeCell ref="MGA8:MGJ8"/>
    <mergeCell ref="MGK8:MGT8"/>
    <mergeCell ref="MGU8:MHD8"/>
    <mergeCell ref="MHE8:MHN8"/>
    <mergeCell ref="MDS8:MEB8"/>
    <mergeCell ref="MEC8:MEL8"/>
    <mergeCell ref="MEM8:MEV8"/>
    <mergeCell ref="MEW8:MFF8"/>
    <mergeCell ref="MFG8:MFP8"/>
    <mergeCell ref="MBU8:MCD8"/>
    <mergeCell ref="MCE8:MCN8"/>
    <mergeCell ref="MCO8:MCX8"/>
    <mergeCell ref="MCY8:MDH8"/>
    <mergeCell ref="MDI8:MDR8"/>
    <mergeCell ref="LZW8:MAF8"/>
    <mergeCell ref="MAG8:MAP8"/>
    <mergeCell ref="MAQ8:MAZ8"/>
    <mergeCell ref="MBA8:MBJ8"/>
    <mergeCell ref="MBK8:MBT8"/>
    <mergeCell ref="LXY8:LYH8"/>
    <mergeCell ref="LYI8:LYR8"/>
    <mergeCell ref="LYS8:LZB8"/>
    <mergeCell ref="LZC8:LZL8"/>
    <mergeCell ref="LZM8:LZV8"/>
    <mergeCell ref="LWA8:LWJ8"/>
    <mergeCell ref="LWK8:LWT8"/>
    <mergeCell ref="LWU8:LXD8"/>
    <mergeCell ref="LXE8:LXN8"/>
    <mergeCell ref="LXO8:LXX8"/>
    <mergeCell ref="LUC8:LUL8"/>
    <mergeCell ref="LUM8:LUV8"/>
    <mergeCell ref="LUW8:LVF8"/>
    <mergeCell ref="LVG8:LVP8"/>
    <mergeCell ref="LVQ8:LVZ8"/>
    <mergeCell ref="LSE8:LSN8"/>
    <mergeCell ref="LSO8:LSX8"/>
    <mergeCell ref="LSY8:LTH8"/>
    <mergeCell ref="LTI8:LTR8"/>
    <mergeCell ref="LTS8:LUB8"/>
    <mergeCell ref="LQG8:LQP8"/>
    <mergeCell ref="LQQ8:LQZ8"/>
    <mergeCell ref="LRA8:LRJ8"/>
    <mergeCell ref="LRK8:LRT8"/>
    <mergeCell ref="LRU8:LSD8"/>
    <mergeCell ref="LOI8:LOR8"/>
    <mergeCell ref="LOS8:LPB8"/>
    <mergeCell ref="LPC8:LPL8"/>
    <mergeCell ref="LPM8:LPV8"/>
    <mergeCell ref="LPW8:LQF8"/>
    <mergeCell ref="LMK8:LMT8"/>
    <mergeCell ref="LMU8:LND8"/>
    <mergeCell ref="LNE8:LNN8"/>
    <mergeCell ref="LNO8:LNX8"/>
    <mergeCell ref="LNY8:LOH8"/>
    <mergeCell ref="LKM8:LKV8"/>
    <mergeCell ref="LKW8:LLF8"/>
    <mergeCell ref="LLG8:LLP8"/>
    <mergeCell ref="LLQ8:LLZ8"/>
    <mergeCell ref="LMA8:LMJ8"/>
    <mergeCell ref="LIO8:LIX8"/>
    <mergeCell ref="LIY8:LJH8"/>
    <mergeCell ref="LJI8:LJR8"/>
    <mergeCell ref="LJS8:LKB8"/>
    <mergeCell ref="LKC8:LKL8"/>
    <mergeCell ref="LGQ8:LGZ8"/>
    <mergeCell ref="LHA8:LHJ8"/>
    <mergeCell ref="LHK8:LHT8"/>
    <mergeCell ref="LHU8:LID8"/>
    <mergeCell ref="LIE8:LIN8"/>
    <mergeCell ref="LES8:LFB8"/>
    <mergeCell ref="LFC8:LFL8"/>
    <mergeCell ref="LFM8:LFV8"/>
    <mergeCell ref="LFW8:LGF8"/>
    <mergeCell ref="LGG8:LGP8"/>
    <mergeCell ref="LCU8:LDD8"/>
    <mergeCell ref="LDE8:LDN8"/>
    <mergeCell ref="LDO8:LDX8"/>
    <mergeCell ref="LDY8:LEH8"/>
    <mergeCell ref="LEI8:LER8"/>
    <mergeCell ref="LAW8:LBF8"/>
    <mergeCell ref="LBG8:LBP8"/>
    <mergeCell ref="LBQ8:LBZ8"/>
    <mergeCell ref="LCA8:LCJ8"/>
    <mergeCell ref="LCK8:LCT8"/>
    <mergeCell ref="KYY8:KZH8"/>
    <mergeCell ref="KZI8:KZR8"/>
    <mergeCell ref="KZS8:LAB8"/>
    <mergeCell ref="LAC8:LAL8"/>
    <mergeCell ref="LAM8:LAV8"/>
    <mergeCell ref="KXA8:KXJ8"/>
    <mergeCell ref="KXK8:KXT8"/>
    <mergeCell ref="KXU8:KYD8"/>
    <mergeCell ref="KYE8:KYN8"/>
    <mergeCell ref="KYO8:KYX8"/>
    <mergeCell ref="KVC8:KVL8"/>
    <mergeCell ref="KVM8:KVV8"/>
    <mergeCell ref="KVW8:KWF8"/>
    <mergeCell ref="KWG8:KWP8"/>
    <mergeCell ref="KWQ8:KWZ8"/>
    <mergeCell ref="KTE8:KTN8"/>
    <mergeCell ref="KTO8:KTX8"/>
    <mergeCell ref="KTY8:KUH8"/>
    <mergeCell ref="KUI8:KUR8"/>
    <mergeCell ref="KUS8:KVB8"/>
    <mergeCell ref="KRG8:KRP8"/>
    <mergeCell ref="KRQ8:KRZ8"/>
    <mergeCell ref="KSA8:KSJ8"/>
    <mergeCell ref="KSK8:KST8"/>
    <mergeCell ref="KSU8:KTD8"/>
    <mergeCell ref="KPI8:KPR8"/>
    <mergeCell ref="KPS8:KQB8"/>
    <mergeCell ref="KQC8:KQL8"/>
    <mergeCell ref="KQM8:KQV8"/>
    <mergeCell ref="KQW8:KRF8"/>
    <mergeCell ref="KNK8:KNT8"/>
    <mergeCell ref="KNU8:KOD8"/>
    <mergeCell ref="KOE8:KON8"/>
    <mergeCell ref="KOO8:KOX8"/>
    <mergeCell ref="KOY8:KPH8"/>
    <mergeCell ref="KLM8:KLV8"/>
    <mergeCell ref="KLW8:KMF8"/>
    <mergeCell ref="KMG8:KMP8"/>
    <mergeCell ref="KMQ8:KMZ8"/>
    <mergeCell ref="KNA8:KNJ8"/>
    <mergeCell ref="KJO8:KJX8"/>
    <mergeCell ref="KJY8:KKH8"/>
    <mergeCell ref="KKI8:KKR8"/>
    <mergeCell ref="KKS8:KLB8"/>
    <mergeCell ref="KLC8:KLL8"/>
    <mergeCell ref="KHQ8:KHZ8"/>
    <mergeCell ref="KIA8:KIJ8"/>
    <mergeCell ref="KIK8:KIT8"/>
    <mergeCell ref="KIU8:KJD8"/>
    <mergeCell ref="KJE8:KJN8"/>
    <mergeCell ref="KFS8:KGB8"/>
    <mergeCell ref="KGC8:KGL8"/>
    <mergeCell ref="KGM8:KGV8"/>
    <mergeCell ref="KGW8:KHF8"/>
    <mergeCell ref="KHG8:KHP8"/>
    <mergeCell ref="KDU8:KED8"/>
    <mergeCell ref="KEE8:KEN8"/>
    <mergeCell ref="KEO8:KEX8"/>
    <mergeCell ref="KEY8:KFH8"/>
    <mergeCell ref="KFI8:KFR8"/>
    <mergeCell ref="KBW8:KCF8"/>
    <mergeCell ref="KCG8:KCP8"/>
    <mergeCell ref="KCQ8:KCZ8"/>
    <mergeCell ref="KDA8:KDJ8"/>
    <mergeCell ref="KDK8:KDT8"/>
    <mergeCell ref="JZY8:KAH8"/>
    <mergeCell ref="KAI8:KAR8"/>
    <mergeCell ref="KAS8:KBB8"/>
    <mergeCell ref="KBC8:KBL8"/>
    <mergeCell ref="KBM8:KBV8"/>
    <mergeCell ref="JYA8:JYJ8"/>
    <mergeCell ref="JYK8:JYT8"/>
    <mergeCell ref="JYU8:JZD8"/>
    <mergeCell ref="JZE8:JZN8"/>
    <mergeCell ref="JZO8:JZX8"/>
    <mergeCell ref="JWC8:JWL8"/>
    <mergeCell ref="JWM8:JWV8"/>
    <mergeCell ref="JWW8:JXF8"/>
    <mergeCell ref="JXG8:JXP8"/>
    <mergeCell ref="JXQ8:JXZ8"/>
    <mergeCell ref="JUE8:JUN8"/>
    <mergeCell ref="JUO8:JUX8"/>
    <mergeCell ref="JUY8:JVH8"/>
    <mergeCell ref="JVI8:JVR8"/>
    <mergeCell ref="JVS8:JWB8"/>
    <mergeCell ref="JSG8:JSP8"/>
    <mergeCell ref="JSQ8:JSZ8"/>
    <mergeCell ref="JTA8:JTJ8"/>
    <mergeCell ref="JTK8:JTT8"/>
    <mergeCell ref="JTU8:JUD8"/>
    <mergeCell ref="JQI8:JQR8"/>
    <mergeCell ref="JQS8:JRB8"/>
    <mergeCell ref="JRC8:JRL8"/>
    <mergeCell ref="JRM8:JRV8"/>
    <mergeCell ref="JRW8:JSF8"/>
    <mergeCell ref="JOK8:JOT8"/>
    <mergeCell ref="JOU8:JPD8"/>
    <mergeCell ref="JPE8:JPN8"/>
    <mergeCell ref="JPO8:JPX8"/>
    <mergeCell ref="JPY8:JQH8"/>
    <mergeCell ref="JMM8:JMV8"/>
    <mergeCell ref="JMW8:JNF8"/>
    <mergeCell ref="JNG8:JNP8"/>
    <mergeCell ref="JNQ8:JNZ8"/>
    <mergeCell ref="JOA8:JOJ8"/>
    <mergeCell ref="JKO8:JKX8"/>
    <mergeCell ref="JKY8:JLH8"/>
    <mergeCell ref="JLI8:JLR8"/>
    <mergeCell ref="JLS8:JMB8"/>
    <mergeCell ref="JMC8:JML8"/>
    <mergeCell ref="JIQ8:JIZ8"/>
    <mergeCell ref="JJA8:JJJ8"/>
    <mergeCell ref="JJK8:JJT8"/>
    <mergeCell ref="JJU8:JKD8"/>
    <mergeCell ref="JKE8:JKN8"/>
    <mergeCell ref="JGS8:JHB8"/>
    <mergeCell ref="JHC8:JHL8"/>
    <mergeCell ref="JHM8:JHV8"/>
    <mergeCell ref="JHW8:JIF8"/>
    <mergeCell ref="JIG8:JIP8"/>
    <mergeCell ref="JEU8:JFD8"/>
    <mergeCell ref="JFE8:JFN8"/>
    <mergeCell ref="JFO8:JFX8"/>
    <mergeCell ref="JFY8:JGH8"/>
    <mergeCell ref="JGI8:JGR8"/>
    <mergeCell ref="JCW8:JDF8"/>
    <mergeCell ref="JDG8:JDP8"/>
    <mergeCell ref="JDQ8:JDZ8"/>
    <mergeCell ref="JEA8:JEJ8"/>
    <mergeCell ref="JEK8:JET8"/>
    <mergeCell ref="JAY8:JBH8"/>
    <mergeCell ref="JBI8:JBR8"/>
    <mergeCell ref="JBS8:JCB8"/>
    <mergeCell ref="JCC8:JCL8"/>
    <mergeCell ref="JCM8:JCV8"/>
    <mergeCell ref="IZA8:IZJ8"/>
    <mergeCell ref="IZK8:IZT8"/>
    <mergeCell ref="IZU8:JAD8"/>
    <mergeCell ref="JAE8:JAN8"/>
    <mergeCell ref="JAO8:JAX8"/>
    <mergeCell ref="IXC8:IXL8"/>
    <mergeCell ref="IXM8:IXV8"/>
    <mergeCell ref="IXW8:IYF8"/>
    <mergeCell ref="IYG8:IYP8"/>
    <mergeCell ref="IYQ8:IYZ8"/>
    <mergeCell ref="IVE8:IVN8"/>
    <mergeCell ref="IVO8:IVX8"/>
    <mergeCell ref="IVY8:IWH8"/>
    <mergeCell ref="IWI8:IWR8"/>
    <mergeCell ref="IWS8:IXB8"/>
    <mergeCell ref="ITG8:ITP8"/>
    <mergeCell ref="ITQ8:ITZ8"/>
    <mergeCell ref="IUA8:IUJ8"/>
    <mergeCell ref="IUK8:IUT8"/>
    <mergeCell ref="IUU8:IVD8"/>
    <mergeCell ref="IRI8:IRR8"/>
    <mergeCell ref="IRS8:ISB8"/>
    <mergeCell ref="ISC8:ISL8"/>
    <mergeCell ref="ISM8:ISV8"/>
    <mergeCell ref="ISW8:ITF8"/>
    <mergeCell ref="IPK8:IPT8"/>
    <mergeCell ref="IPU8:IQD8"/>
    <mergeCell ref="IQE8:IQN8"/>
    <mergeCell ref="IQO8:IQX8"/>
    <mergeCell ref="IQY8:IRH8"/>
    <mergeCell ref="INM8:INV8"/>
    <mergeCell ref="INW8:IOF8"/>
    <mergeCell ref="IOG8:IOP8"/>
    <mergeCell ref="IOQ8:IOZ8"/>
    <mergeCell ref="IPA8:IPJ8"/>
    <mergeCell ref="ILO8:ILX8"/>
    <mergeCell ref="ILY8:IMH8"/>
    <mergeCell ref="IMI8:IMR8"/>
    <mergeCell ref="IMS8:INB8"/>
    <mergeCell ref="INC8:INL8"/>
    <mergeCell ref="IJQ8:IJZ8"/>
    <mergeCell ref="IKA8:IKJ8"/>
    <mergeCell ref="IKK8:IKT8"/>
    <mergeCell ref="IKU8:ILD8"/>
    <mergeCell ref="ILE8:ILN8"/>
    <mergeCell ref="IHS8:IIB8"/>
    <mergeCell ref="IIC8:IIL8"/>
    <mergeCell ref="IIM8:IIV8"/>
    <mergeCell ref="IIW8:IJF8"/>
    <mergeCell ref="IJG8:IJP8"/>
    <mergeCell ref="IFU8:IGD8"/>
    <mergeCell ref="IGE8:IGN8"/>
    <mergeCell ref="IGO8:IGX8"/>
    <mergeCell ref="IGY8:IHH8"/>
    <mergeCell ref="IHI8:IHR8"/>
    <mergeCell ref="IDW8:IEF8"/>
    <mergeCell ref="IEG8:IEP8"/>
    <mergeCell ref="IEQ8:IEZ8"/>
    <mergeCell ref="IFA8:IFJ8"/>
    <mergeCell ref="IFK8:IFT8"/>
    <mergeCell ref="IBY8:ICH8"/>
    <mergeCell ref="ICI8:ICR8"/>
    <mergeCell ref="ICS8:IDB8"/>
    <mergeCell ref="IDC8:IDL8"/>
    <mergeCell ref="IDM8:IDV8"/>
    <mergeCell ref="IAA8:IAJ8"/>
    <mergeCell ref="IAK8:IAT8"/>
    <mergeCell ref="IAU8:IBD8"/>
    <mergeCell ref="IBE8:IBN8"/>
    <mergeCell ref="IBO8:IBX8"/>
    <mergeCell ref="HYC8:HYL8"/>
    <mergeCell ref="HYM8:HYV8"/>
    <mergeCell ref="HYW8:HZF8"/>
    <mergeCell ref="HZG8:HZP8"/>
    <mergeCell ref="HZQ8:HZZ8"/>
    <mergeCell ref="HWE8:HWN8"/>
    <mergeCell ref="HWO8:HWX8"/>
    <mergeCell ref="HWY8:HXH8"/>
    <mergeCell ref="HXI8:HXR8"/>
    <mergeCell ref="HXS8:HYB8"/>
    <mergeCell ref="HUG8:HUP8"/>
    <mergeCell ref="HUQ8:HUZ8"/>
    <mergeCell ref="HVA8:HVJ8"/>
    <mergeCell ref="HVK8:HVT8"/>
    <mergeCell ref="HVU8:HWD8"/>
    <mergeCell ref="HSI8:HSR8"/>
    <mergeCell ref="HSS8:HTB8"/>
    <mergeCell ref="HTC8:HTL8"/>
    <mergeCell ref="HTM8:HTV8"/>
    <mergeCell ref="HTW8:HUF8"/>
    <mergeCell ref="HQK8:HQT8"/>
    <mergeCell ref="HQU8:HRD8"/>
    <mergeCell ref="HRE8:HRN8"/>
    <mergeCell ref="HRO8:HRX8"/>
    <mergeCell ref="HRY8:HSH8"/>
    <mergeCell ref="HOM8:HOV8"/>
    <mergeCell ref="HOW8:HPF8"/>
    <mergeCell ref="HPG8:HPP8"/>
    <mergeCell ref="HPQ8:HPZ8"/>
    <mergeCell ref="HQA8:HQJ8"/>
    <mergeCell ref="HMO8:HMX8"/>
    <mergeCell ref="HMY8:HNH8"/>
    <mergeCell ref="HNI8:HNR8"/>
    <mergeCell ref="HNS8:HOB8"/>
    <mergeCell ref="HOC8:HOL8"/>
    <mergeCell ref="HKQ8:HKZ8"/>
    <mergeCell ref="HLA8:HLJ8"/>
    <mergeCell ref="HLK8:HLT8"/>
    <mergeCell ref="HLU8:HMD8"/>
    <mergeCell ref="HME8:HMN8"/>
    <mergeCell ref="HIS8:HJB8"/>
    <mergeCell ref="HJC8:HJL8"/>
    <mergeCell ref="HJM8:HJV8"/>
    <mergeCell ref="HJW8:HKF8"/>
    <mergeCell ref="HKG8:HKP8"/>
    <mergeCell ref="HGU8:HHD8"/>
    <mergeCell ref="HHE8:HHN8"/>
    <mergeCell ref="HHO8:HHX8"/>
    <mergeCell ref="HHY8:HIH8"/>
    <mergeCell ref="HII8:HIR8"/>
    <mergeCell ref="HEW8:HFF8"/>
    <mergeCell ref="HFG8:HFP8"/>
    <mergeCell ref="HFQ8:HFZ8"/>
    <mergeCell ref="HGA8:HGJ8"/>
    <mergeCell ref="HGK8:HGT8"/>
    <mergeCell ref="HCY8:HDH8"/>
    <mergeCell ref="HDI8:HDR8"/>
    <mergeCell ref="HDS8:HEB8"/>
    <mergeCell ref="HEC8:HEL8"/>
    <mergeCell ref="HEM8:HEV8"/>
    <mergeCell ref="HBA8:HBJ8"/>
    <mergeCell ref="HBK8:HBT8"/>
    <mergeCell ref="HBU8:HCD8"/>
    <mergeCell ref="HCE8:HCN8"/>
    <mergeCell ref="HCO8:HCX8"/>
    <mergeCell ref="GZC8:GZL8"/>
    <mergeCell ref="GZM8:GZV8"/>
    <mergeCell ref="GZW8:HAF8"/>
    <mergeCell ref="HAG8:HAP8"/>
    <mergeCell ref="HAQ8:HAZ8"/>
    <mergeCell ref="GXE8:GXN8"/>
    <mergeCell ref="GXO8:GXX8"/>
    <mergeCell ref="GXY8:GYH8"/>
    <mergeCell ref="GYI8:GYR8"/>
    <mergeCell ref="GYS8:GZB8"/>
    <mergeCell ref="GVG8:GVP8"/>
    <mergeCell ref="GVQ8:GVZ8"/>
    <mergeCell ref="GWA8:GWJ8"/>
    <mergeCell ref="GWK8:GWT8"/>
    <mergeCell ref="GWU8:GXD8"/>
    <mergeCell ref="GTI8:GTR8"/>
    <mergeCell ref="GTS8:GUB8"/>
    <mergeCell ref="GUC8:GUL8"/>
    <mergeCell ref="GUM8:GUV8"/>
    <mergeCell ref="GUW8:GVF8"/>
    <mergeCell ref="GRK8:GRT8"/>
    <mergeCell ref="GRU8:GSD8"/>
    <mergeCell ref="GSE8:GSN8"/>
    <mergeCell ref="GSO8:GSX8"/>
    <mergeCell ref="GSY8:GTH8"/>
    <mergeCell ref="GPM8:GPV8"/>
    <mergeCell ref="GPW8:GQF8"/>
    <mergeCell ref="GQG8:GQP8"/>
    <mergeCell ref="GQQ8:GQZ8"/>
    <mergeCell ref="GRA8:GRJ8"/>
    <mergeCell ref="GNO8:GNX8"/>
    <mergeCell ref="GNY8:GOH8"/>
    <mergeCell ref="GOI8:GOR8"/>
    <mergeCell ref="GOS8:GPB8"/>
    <mergeCell ref="GPC8:GPL8"/>
    <mergeCell ref="GLQ8:GLZ8"/>
    <mergeCell ref="GMA8:GMJ8"/>
    <mergeCell ref="GMK8:GMT8"/>
    <mergeCell ref="GMU8:GND8"/>
    <mergeCell ref="GNE8:GNN8"/>
    <mergeCell ref="GJS8:GKB8"/>
    <mergeCell ref="GKC8:GKL8"/>
    <mergeCell ref="GKM8:GKV8"/>
    <mergeCell ref="GKW8:GLF8"/>
    <mergeCell ref="GLG8:GLP8"/>
    <mergeCell ref="GHU8:GID8"/>
    <mergeCell ref="GIE8:GIN8"/>
    <mergeCell ref="GIO8:GIX8"/>
    <mergeCell ref="GIY8:GJH8"/>
    <mergeCell ref="GJI8:GJR8"/>
    <mergeCell ref="GFW8:GGF8"/>
    <mergeCell ref="GGG8:GGP8"/>
    <mergeCell ref="GGQ8:GGZ8"/>
    <mergeCell ref="GHA8:GHJ8"/>
    <mergeCell ref="GHK8:GHT8"/>
    <mergeCell ref="GDY8:GEH8"/>
    <mergeCell ref="GEI8:GER8"/>
    <mergeCell ref="GES8:GFB8"/>
    <mergeCell ref="GFC8:GFL8"/>
    <mergeCell ref="GFM8:GFV8"/>
    <mergeCell ref="GCA8:GCJ8"/>
    <mergeCell ref="GCK8:GCT8"/>
    <mergeCell ref="GCU8:GDD8"/>
    <mergeCell ref="GDE8:GDN8"/>
    <mergeCell ref="GDO8:GDX8"/>
    <mergeCell ref="GAC8:GAL8"/>
    <mergeCell ref="GAM8:GAV8"/>
    <mergeCell ref="GAW8:GBF8"/>
    <mergeCell ref="GBG8:GBP8"/>
    <mergeCell ref="GBQ8:GBZ8"/>
    <mergeCell ref="FYE8:FYN8"/>
    <mergeCell ref="FYO8:FYX8"/>
    <mergeCell ref="FYY8:FZH8"/>
    <mergeCell ref="FZI8:FZR8"/>
    <mergeCell ref="FZS8:GAB8"/>
    <mergeCell ref="FWG8:FWP8"/>
    <mergeCell ref="FWQ8:FWZ8"/>
    <mergeCell ref="FXA8:FXJ8"/>
    <mergeCell ref="FXK8:FXT8"/>
    <mergeCell ref="FXU8:FYD8"/>
    <mergeCell ref="FUI8:FUR8"/>
    <mergeCell ref="FUS8:FVB8"/>
    <mergeCell ref="FVC8:FVL8"/>
    <mergeCell ref="FVM8:FVV8"/>
    <mergeCell ref="FVW8:FWF8"/>
    <mergeCell ref="FSK8:FST8"/>
    <mergeCell ref="FSU8:FTD8"/>
    <mergeCell ref="FTE8:FTN8"/>
    <mergeCell ref="FTO8:FTX8"/>
    <mergeCell ref="FTY8:FUH8"/>
    <mergeCell ref="FQM8:FQV8"/>
    <mergeCell ref="FQW8:FRF8"/>
    <mergeCell ref="FRG8:FRP8"/>
    <mergeCell ref="FRQ8:FRZ8"/>
    <mergeCell ref="FSA8:FSJ8"/>
    <mergeCell ref="FOO8:FOX8"/>
    <mergeCell ref="FOY8:FPH8"/>
    <mergeCell ref="FPI8:FPR8"/>
    <mergeCell ref="FPS8:FQB8"/>
    <mergeCell ref="FQC8:FQL8"/>
    <mergeCell ref="FMQ8:FMZ8"/>
    <mergeCell ref="FNA8:FNJ8"/>
    <mergeCell ref="FNK8:FNT8"/>
    <mergeCell ref="FNU8:FOD8"/>
    <mergeCell ref="FOE8:FON8"/>
    <mergeCell ref="FKS8:FLB8"/>
    <mergeCell ref="FLC8:FLL8"/>
    <mergeCell ref="FLM8:FLV8"/>
    <mergeCell ref="FLW8:FMF8"/>
    <mergeCell ref="FMG8:FMP8"/>
    <mergeCell ref="FIU8:FJD8"/>
    <mergeCell ref="FJE8:FJN8"/>
    <mergeCell ref="FJO8:FJX8"/>
    <mergeCell ref="FJY8:FKH8"/>
    <mergeCell ref="FKI8:FKR8"/>
    <mergeCell ref="FGW8:FHF8"/>
    <mergeCell ref="FHG8:FHP8"/>
    <mergeCell ref="FHQ8:FHZ8"/>
    <mergeCell ref="FIA8:FIJ8"/>
    <mergeCell ref="FIK8:FIT8"/>
    <mergeCell ref="FEY8:FFH8"/>
    <mergeCell ref="FFI8:FFR8"/>
    <mergeCell ref="FFS8:FGB8"/>
    <mergeCell ref="FGC8:FGL8"/>
    <mergeCell ref="FGM8:FGV8"/>
    <mergeCell ref="FDA8:FDJ8"/>
    <mergeCell ref="FDK8:FDT8"/>
    <mergeCell ref="FDU8:FED8"/>
    <mergeCell ref="FEE8:FEN8"/>
    <mergeCell ref="FEO8:FEX8"/>
    <mergeCell ref="FBC8:FBL8"/>
    <mergeCell ref="FBM8:FBV8"/>
    <mergeCell ref="FBW8:FCF8"/>
    <mergeCell ref="FCG8:FCP8"/>
    <mergeCell ref="FCQ8:FCZ8"/>
    <mergeCell ref="EZE8:EZN8"/>
    <mergeCell ref="EZO8:EZX8"/>
    <mergeCell ref="EZY8:FAH8"/>
    <mergeCell ref="FAI8:FAR8"/>
    <mergeCell ref="FAS8:FBB8"/>
    <mergeCell ref="EXG8:EXP8"/>
    <mergeCell ref="EXQ8:EXZ8"/>
    <mergeCell ref="EYA8:EYJ8"/>
    <mergeCell ref="EYK8:EYT8"/>
    <mergeCell ref="EYU8:EZD8"/>
    <mergeCell ref="EVI8:EVR8"/>
    <mergeCell ref="EVS8:EWB8"/>
    <mergeCell ref="EWC8:EWL8"/>
    <mergeCell ref="EWM8:EWV8"/>
    <mergeCell ref="EWW8:EXF8"/>
    <mergeCell ref="ETK8:ETT8"/>
    <mergeCell ref="ETU8:EUD8"/>
    <mergeCell ref="EUE8:EUN8"/>
    <mergeCell ref="EUO8:EUX8"/>
    <mergeCell ref="EUY8:EVH8"/>
    <mergeCell ref="ERM8:ERV8"/>
    <mergeCell ref="ERW8:ESF8"/>
    <mergeCell ref="ESG8:ESP8"/>
    <mergeCell ref="ESQ8:ESZ8"/>
    <mergeCell ref="ETA8:ETJ8"/>
    <mergeCell ref="EPO8:EPX8"/>
    <mergeCell ref="EPY8:EQH8"/>
    <mergeCell ref="EQI8:EQR8"/>
    <mergeCell ref="EQS8:ERB8"/>
    <mergeCell ref="ERC8:ERL8"/>
    <mergeCell ref="ENQ8:ENZ8"/>
    <mergeCell ref="EOA8:EOJ8"/>
    <mergeCell ref="EOK8:EOT8"/>
    <mergeCell ref="EOU8:EPD8"/>
    <mergeCell ref="EPE8:EPN8"/>
    <mergeCell ref="ELS8:EMB8"/>
    <mergeCell ref="EMC8:EML8"/>
    <mergeCell ref="EMM8:EMV8"/>
    <mergeCell ref="EMW8:ENF8"/>
    <mergeCell ref="ENG8:ENP8"/>
    <mergeCell ref="EJU8:EKD8"/>
    <mergeCell ref="EKE8:EKN8"/>
    <mergeCell ref="EKO8:EKX8"/>
    <mergeCell ref="EKY8:ELH8"/>
    <mergeCell ref="ELI8:ELR8"/>
    <mergeCell ref="EHW8:EIF8"/>
    <mergeCell ref="EIG8:EIP8"/>
    <mergeCell ref="EIQ8:EIZ8"/>
    <mergeCell ref="EJA8:EJJ8"/>
    <mergeCell ref="EJK8:EJT8"/>
    <mergeCell ref="EFY8:EGH8"/>
    <mergeCell ref="EGI8:EGR8"/>
    <mergeCell ref="EGS8:EHB8"/>
    <mergeCell ref="EHC8:EHL8"/>
    <mergeCell ref="EHM8:EHV8"/>
    <mergeCell ref="EEA8:EEJ8"/>
    <mergeCell ref="EEK8:EET8"/>
    <mergeCell ref="EEU8:EFD8"/>
    <mergeCell ref="EFE8:EFN8"/>
    <mergeCell ref="EFO8:EFX8"/>
    <mergeCell ref="ECC8:ECL8"/>
    <mergeCell ref="ECM8:ECV8"/>
    <mergeCell ref="ECW8:EDF8"/>
    <mergeCell ref="EDG8:EDP8"/>
    <mergeCell ref="EDQ8:EDZ8"/>
    <mergeCell ref="EAE8:EAN8"/>
    <mergeCell ref="EAO8:EAX8"/>
    <mergeCell ref="EAY8:EBH8"/>
    <mergeCell ref="EBI8:EBR8"/>
    <mergeCell ref="EBS8:ECB8"/>
    <mergeCell ref="DYG8:DYP8"/>
    <mergeCell ref="DYQ8:DYZ8"/>
    <mergeCell ref="DZA8:DZJ8"/>
    <mergeCell ref="DZK8:DZT8"/>
    <mergeCell ref="DZU8:EAD8"/>
    <mergeCell ref="DWI8:DWR8"/>
    <mergeCell ref="DWS8:DXB8"/>
    <mergeCell ref="DXC8:DXL8"/>
    <mergeCell ref="DXM8:DXV8"/>
    <mergeCell ref="DXW8:DYF8"/>
    <mergeCell ref="DUK8:DUT8"/>
    <mergeCell ref="DUU8:DVD8"/>
    <mergeCell ref="DVE8:DVN8"/>
    <mergeCell ref="DVO8:DVX8"/>
    <mergeCell ref="DVY8:DWH8"/>
    <mergeCell ref="DSM8:DSV8"/>
    <mergeCell ref="DSW8:DTF8"/>
    <mergeCell ref="DTG8:DTP8"/>
    <mergeCell ref="DTQ8:DTZ8"/>
    <mergeCell ref="DUA8:DUJ8"/>
    <mergeCell ref="DQO8:DQX8"/>
    <mergeCell ref="DQY8:DRH8"/>
    <mergeCell ref="DRI8:DRR8"/>
    <mergeCell ref="DRS8:DSB8"/>
    <mergeCell ref="DSC8:DSL8"/>
    <mergeCell ref="DOQ8:DOZ8"/>
    <mergeCell ref="DPA8:DPJ8"/>
    <mergeCell ref="DPK8:DPT8"/>
    <mergeCell ref="DPU8:DQD8"/>
    <mergeCell ref="DQE8:DQN8"/>
    <mergeCell ref="DMS8:DNB8"/>
    <mergeCell ref="DNC8:DNL8"/>
    <mergeCell ref="DNM8:DNV8"/>
    <mergeCell ref="DNW8:DOF8"/>
    <mergeCell ref="DOG8:DOP8"/>
    <mergeCell ref="DKU8:DLD8"/>
    <mergeCell ref="DLE8:DLN8"/>
    <mergeCell ref="DLO8:DLX8"/>
    <mergeCell ref="DLY8:DMH8"/>
    <mergeCell ref="DMI8:DMR8"/>
    <mergeCell ref="DIW8:DJF8"/>
    <mergeCell ref="DJG8:DJP8"/>
    <mergeCell ref="DJQ8:DJZ8"/>
    <mergeCell ref="DKA8:DKJ8"/>
    <mergeCell ref="DKK8:DKT8"/>
    <mergeCell ref="DGY8:DHH8"/>
    <mergeCell ref="DHI8:DHR8"/>
    <mergeCell ref="DHS8:DIB8"/>
    <mergeCell ref="DIC8:DIL8"/>
    <mergeCell ref="DIM8:DIV8"/>
    <mergeCell ref="DFA8:DFJ8"/>
    <mergeCell ref="DFK8:DFT8"/>
    <mergeCell ref="DFU8:DGD8"/>
    <mergeCell ref="DGE8:DGN8"/>
    <mergeCell ref="DGO8:DGX8"/>
    <mergeCell ref="DDC8:DDL8"/>
    <mergeCell ref="DDM8:DDV8"/>
    <mergeCell ref="DDW8:DEF8"/>
    <mergeCell ref="DEG8:DEP8"/>
    <mergeCell ref="DEQ8:DEZ8"/>
    <mergeCell ref="DBE8:DBN8"/>
    <mergeCell ref="DBO8:DBX8"/>
    <mergeCell ref="DBY8:DCH8"/>
    <mergeCell ref="DCI8:DCR8"/>
    <mergeCell ref="DCS8:DDB8"/>
    <mergeCell ref="CZG8:CZP8"/>
    <mergeCell ref="CZQ8:CZZ8"/>
    <mergeCell ref="DAA8:DAJ8"/>
    <mergeCell ref="DAK8:DAT8"/>
    <mergeCell ref="DAU8:DBD8"/>
    <mergeCell ref="CXI8:CXR8"/>
    <mergeCell ref="CXS8:CYB8"/>
    <mergeCell ref="CYC8:CYL8"/>
    <mergeCell ref="CYM8:CYV8"/>
    <mergeCell ref="CYW8:CZF8"/>
    <mergeCell ref="CVK8:CVT8"/>
    <mergeCell ref="CVU8:CWD8"/>
    <mergeCell ref="CWE8:CWN8"/>
    <mergeCell ref="CWO8:CWX8"/>
    <mergeCell ref="CWY8:CXH8"/>
    <mergeCell ref="CTM8:CTV8"/>
    <mergeCell ref="CTW8:CUF8"/>
    <mergeCell ref="CUG8:CUP8"/>
    <mergeCell ref="CUQ8:CUZ8"/>
    <mergeCell ref="CVA8:CVJ8"/>
    <mergeCell ref="CRO8:CRX8"/>
    <mergeCell ref="CRY8:CSH8"/>
    <mergeCell ref="CSI8:CSR8"/>
    <mergeCell ref="CSS8:CTB8"/>
    <mergeCell ref="CTC8:CTL8"/>
    <mergeCell ref="CPQ8:CPZ8"/>
    <mergeCell ref="CQA8:CQJ8"/>
    <mergeCell ref="CQK8:CQT8"/>
    <mergeCell ref="CQU8:CRD8"/>
    <mergeCell ref="CRE8:CRN8"/>
    <mergeCell ref="CNS8:COB8"/>
    <mergeCell ref="COC8:COL8"/>
    <mergeCell ref="COM8:COV8"/>
    <mergeCell ref="COW8:CPF8"/>
    <mergeCell ref="CPG8:CPP8"/>
    <mergeCell ref="CLU8:CMD8"/>
    <mergeCell ref="CME8:CMN8"/>
    <mergeCell ref="CMO8:CMX8"/>
    <mergeCell ref="CMY8:CNH8"/>
    <mergeCell ref="CNI8:CNR8"/>
    <mergeCell ref="CJW8:CKF8"/>
    <mergeCell ref="CKG8:CKP8"/>
    <mergeCell ref="CKQ8:CKZ8"/>
    <mergeCell ref="CLA8:CLJ8"/>
    <mergeCell ref="CLK8:CLT8"/>
    <mergeCell ref="CHY8:CIH8"/>
    <mergeCell ref="CII8:CIR8"/>
    <mergeCell ref="CIS8:CJB8"/>
    <mergeCell ref="CJC8:CJL8"/>
    <mergeCell ref="CJM8:CJV8"/>
    <mergeCell ref="CGA8:CGJ8"/>
    <mergeCell ref="CGK8:CGT8"/>
    <mergeCell ref="CGU8:CHD8"/>
    <mergeCell ref="CHE8:CHN8"/>
    <mergeCell ref="CHO8:CHX8"/>
    <mergeCell ref="CEC8:CEL8"/>
    <mergeCell ref="CEM8:CEV8"/>
    <mergeCell ref="CEW8:CFF8"/>
    <mergeCell ref="CFG8:CFP8"/>
    <mergeCell ref="CFQ8:CFZ8"/>
    <mergeCell ref="CCE8:CCN8"/>
    <mergeCell ref="CCO8:CCX8"/>
    <mergeCell ref="CCY8:CDH8"/>
    <mergeCell ref="CDI8:CDR8"/>
    <mergeCell ref="CDS8:CEB8"/>
    <mergeCell ref="CAG8:CAP8"/>
    <mergeCell ref="CAQ8:CAZ8"/>
    <mergeCell ref="CBA8:CBJ8"/>
    <mergeCell ref="CBK8:CBT8"/>
    <mergeCell ref="CBU8:CCD8"/>
    <mergeCell ref="BYI8:BYR8"/>
    <mergeCell ref="BYS8:BZB8"/>
    <mergeCell ref="BZC8:BZL8"/>
    <mergeCell ref="BZM8:BZV8"/>
    <mergeCell ref="BZW8:CAF8"/>
    <mergeCell ref="BWK8:BWT8"/>
    <mergeCell ref="BWU8:BXD8"/>
    <mergeCell ref="BXE8:BXN8"/>
    <mergeCell ref="BXO8:BXX8"/>
    <mergeCell ref="BXY8:BYH8"/>
    <mergeCell ref="BUM8:BUV8"/>
    <mergeCell ref="BUW8:BVF8"/>
    <mergeCell ref="BVG8:BVP8"/>
    <mergeCell ref="BVQ8:BVZ8"/>
    <mergeCell ref="BWA8:BWJ8"/>
    <mergeCell ref="BSO8:BSX8"/>
    <mergeCell ref="BSY8:BTH8"/>
    <mergeCell ref="BTI8:BTR8"/>
    <mergeCell ref="BTS8:BUB8"/>
    <mergeCell ref="BUC8:BUL8"/>
    <mergeCell ref="BQQ8:BQZ8"/>
    <mergeCell ref="BRA8:BRJ8"/>
    <mergeCell ref="BRK8:BRT8"/>
    <mergeCell ref="BRU8:BSD8"/>
    <mergeCell ref="BSE8:BSN8"/>
    <mergeCell ref="BOS8:BPB8"/>
    <mergeCell ref="BPC8:BPL8"/>
    <mergeCell ref="BPM8:BPV8"/>
    <mergeCell ref="BPW8:BQF8"/>
    <mergeCell ref="BQG8:BQP8"/>
    <mergeCell ref="BMU8:BND8"/>
    <mergeCell ref="BNE8:BNN8"/>
    <mergeCell ref="BNO8:BNX8"/>
    <mergeCell ref="BNY8:BOH8"/>
    <mergeCell ref="BOI8:BOR8"/>
    <mergeCell ref="BKW8:BLF8"/>
    <mergeCell ref="BLG8:BLP8"/>
    <mergeCell ref="BLQ8:BLZ8"/>
    <mergeCell ref="BMA8:BMJ8"/>
    <mergeCell ref="BMK8:BMT8"/>
    <mergeCell ref="BIY8:BJH8"/>
    <mergeCell ref="BJI8:BJR8"/>
    <mergeCell ref="BJS8:BKB8"/>
    <mergeCell ref="BKC8:BKL8"/>
    <mergeCell ref="BKM8:BKV8"/>
    <mergeCell ref="BHA8:BHJ8"/>
    <mergeCell ref="BHK8:BHT8"/>
    <mergeCell ref="BHU8:BID8"/>
    <mergeCell ref="BIE8:BIN8"/>
    <mergeCell ref="BIO8:BIX8"/>
    <mergeCell ref="BFC8:BFL8"/>
    <mergeCell ref="BFM8:BFV8"/>
    <mergeCell ref="BFW8:BGF8"/>
    <mergeCell ref="BGG8:BGP8"/>
    <mergeCell ref="BGQ8:BGZ8"/>
    <mergeCell ref="BDE8:BDN8"/>
    <mergeCell ref="BDO8:BDX8"/>
    <mergeCell ref="BDY8:BEH8"/>
    <mergeCell ref="BEI8:BER8"/>
    <mergeCell ref="BES8:BFB8"/>
    <mergeCell ref="BBG8:BBP8"/>
    <mergeCell ref="BBQ8:BBZ8"/>
    <mergeCell ref="BCA8:BCJ8"/>
    <mergeCell ref="BCK8:BCT8"/>
    <mergeCell ref="BCU8:BDD8"/>
    <mergeCell ref="AZI8:AZR8"/>
    <mergeCell ref="AZS8:BAB8"/>
    <mergeCell ref="BAC8:BAL8"/>
    <mergeCell ref="BAM8:BAV8"/>
    <mergeCell ref="BAW8:BBF8"/>
    <mergeCell ref="AXK8:AXT8"/>
    <mergeCell ref="AXU8:AYD8"/>
    <mergeCell ref="AYE8:AYN8"/>
    <mergeCell ref="AYO8:AYX8"/>
    <mergeCell ref="AYY8:AZH8"/>
    <mergeCell ref="AVM8:AVV8"/>
    <mergeCell ref="AVW8:AWF8"/>
    <mergeCell ref="AWG8:AWP8"/>
    <mergeCell ref="AWQ8:AWZ8"/>
    <mergeCell ref="AXA8:AXJ8"/>
    <mergeCell ref="ATO8:ATX8"/>
    <mergeCell ref="ATY8:AUH8"/>
    <mergeCell ref="AUI8:AUR8"/>
    <mergeCell ref="AUS8:AVB8"/>
    <mergeCell ref="AVC8:AVL8"/>
    <mergeCell ref="ARQ8:ARZ8"/>
    <mergeCell ref="ASA8:ASJ8"/>
    <mergeCell ref="ASK8:AST8"/>
    <mergeCell ref="ASU8:ATD8"/>
    <mergeCell ref="ATE8:ATN8"/>
    <mergeCell ref="APS8:AQB8"/>
    <mergeCell ref="AQC8:AQL8"/>
    <mergeCell ref="AQM8:AQV8"/>
    <mergeCell ref="AQW8:ARF8"/>
    <mergeCell ref="ARG8:ARP8"/>
    <mergeCell ref="ANU8:AOD8"/>
    <mergeCell ref="AOE8:AON8"/>
    <mergeCell ref="AOO8:AOX8"/>
    <mergeCell ref="AOY8:APH8"/>
    <mergeCell ref="API8:APR8"/>
    <mergeCell ref="ALW8:AMF8"/>
    <mergeCell ref="AMG8:AMP8"/>
    <mergeCell ref="AMQ8:AMZ8"/>
    <mergeCell ref="ANA8:ANJ8"/>
    <mergeCell ref="ANK8:ANT8"/>
    <mergeCell ref="AJY8:AKH8"/>
    <mergeCell ref="AKI8:AKR8"/>
    <mergeCell ref="AKS8:ALB8"/>
    <mergeCell ref="ALC8:ALL8"/>
    <mergeCell ref="ALM8:ALV8"/>
    <mergeCell ref="AIA8:AIJ8"/>
    <mergeCell ref="AIK8:AIT8"/>
    <mergeCell ref="AIU8:AJD8"/>
    <mergeCell ref="AJE8:AJN8"/>
    <mergeCell ref="AJO8:AJX8"/>
    <mergeCell ref="AGC8:AGL8"/>
    <mergeCell ref="AGM8:AGV8"/>
    <mergeCell ref="AGW8:AHF8"/>
    <mergeCell ref="AHG8:AHP8"/>
    <mergeCell ref="AHQ8:AHZ8"/>
    <mergeCell ref="AEE8:AEN8"/>
    <mergeCell ref="AEO8:AEX8"/>
    <mergeCell ref="AEY8:AFH8"/>
    <mergeCell ref="AFI8:AFR8"/>
    <mergeCell ref="AFS8:AGB8"/>
    <mergeCell ref="ACG8:ACP8"/>
    <mergeCell ref="ACQ8:ACZ8"/>
    <mergeCell ref="ADA8:ADJ8"/>
    <mergeCell ref="ADK8:ADT8"/>
    <mergeCell ref="ADU8:AED8"/>
    <mergeCell ref="AAI8:AAR8"/>
    <mergeCell ref="AAS8:ABB8"/>
    <mergeCell ref="ABC8:ABL8"/>
    <mergeCell ref="ABM8:ABV8"/>
    <mergeCell ref="ABW8:ACF8"/>
    <mergeCell ref="YK8:YT8"/>
    <mergeCell ref="YU8:ZD8"/>
    <mergeCell ref="ZE8:ZN8"/>
    <mergeCell ref="ZO8:ZX8"/>
    <mergeCell ref="ZY8:AAH8"/>
    <mergeCell ref="WM8:WV8"/>
    <mergeCell ref="WW8:XF8"/>
    <mergeCell ref="XG8:XP8"/>
    <mergeCell ref="XQ8:XZ8"/>
    <mergeCell ref="YA8:YJ8"/>
    <mergeCell ref="UO8:UX8"/>
    <mergeCell ref="UY8:VH8"/>
    <mergeCell ref="VI8:VR8"/>
    <mergeCell ref="VS8:WB8"/>
    <mergeCell ref="WC8:WL8"/>
    <mergeCell ref="SQ8:SZ8"/>
    <mergeCell ref="TA8:TJ8"/>
    <mergeCell ref="TK8:TT8"/>
    <mergeCell ref="TU8:UD8"/>
    <mergeCell ref="UE8:UN8"/>
    <mergeCell ref="QS8:RB8"/>
    <mergeCell ref="RC8:RL8"/>
    <mergeCell ref="RM8:RV8"/>
    <mergeCell ref="RW8:SF8"/>
    <mergeCell ref="SG8:SP8"/>
    <mergeCell ref="OU8:PD8"/>
    <mergeCell ref="PE8:PN8"/>
    <mergeCell ref="PO8:PX8"/>
    <mergeCell ref="PY8:QH8"/>
    <mergeCell ref="QI8:QR8"/>
    <mergeCell ref="MW8:NF8"/>
    <mergeCell ref="NG8:NP8"/>
    <mergeCell ref="NQ8:NZ8"/>
    <mergeCell ref="OA8:OJ8"/>
    <mergeCell ref="OK8:OT8"/>
    <mergeCell ref="KY8:LH8"/>
    <mergeCell ref="LI8:LR8"/>
    <mergeCell ref="LS8:MB8"/>
    <mergeCell ref="MC8:ML8"/>
    <mergeCell ref="MM8:MV8"/>
    <mergeCell ref="JA8:JJ8"/>
    <mergeCell ref="JK8:JT8"/>
    <mergeCell ref="JU8:KD8"/>
    <mergeCell ref="KE8:KN8"/>
    <mergeCell ref="KO8:KX8"/>
    <mergeCell ref="HC8:HL8"/>
    <mergeCell ref="HM8:HV8"/>
    <mergeCell ref="HW8:IF8"/>
    <mergeCell ref="IG8:IP8"/>
    <mergeCell ref="IQ8:IZ8"/>
    <mergeCell ref="FE8:FN8"/>
    <mergeCell ref="FO8:FX8"/>
    <mergeCell ref="FY8:GH8"/>
    <mergeCell ref="GI8:GR8"/>
    <mergeCell ref="GS8:HB8"/>
    <mergeCell ref="DG8:DP8"/>
    <mergeCell ref="DQ8:DZ8"/>
    <mergeCell ref="EA8:EJ8"/>
    <mergeCell ref="EK8:ET8"/>
    <mergeCell ref="EU8:FD8"/>
    <mergeCell ref="BI8:BR8"/>
    <mergeCell ref="BS8:CB8"/>
    <mergeCell ref="CC8:CL8"/>
    <mergeCell ref="CM8:CV8"/>
    <mergeCell ref="CW8:DF8"/>
    <mergeCell ref="K8:T8"/>
    <mergeCell ref="U8:AD8"/>
    <mergeCell ref="AE8:AN8"/>
    <mergeCell ref="AO8:AX8"/>
    <mergeCell ref="AY8:BH8"/>
    <mergeCell ref="A1:J1"/>
    <mergeCell ref="A2:J2"/>
    <mergeCell ref="G10:G11"/>
    <mergeCell ref="A10:A11"/>
    <mergeCell ref="D10:D11"/>
    <mergeCell ref="E10:E11"/>
    <mergeCell ref="F10:F11"/>
    <mergeCell ref="B10:B11"/>
    <mergeCell ref="C10:C11"/>
    <mergeCell ref="A5:J5"/>
    <mergeCell ref="A6:J6"/>
    <mergeCell ref="A7:J7"/>
    <mergeCell ref="A3:J3"/>
    <mergeCell ref="H10:J10"/>
    <mergeCell ref="B15:J15"/>
    <mergeCell ref="B124:I125"/>
    <mergeCell ref="J16:J20"/>
    <mergeCell ref="A16:A20"/>
    <mergeCell ref="B16:B20"/>
    <mergeCell ref="C16:C20"/>
    <mergeCell ref="A110:J110"/>
    <mergeCell ref="A73:J73"/>
    <mergeCell ref="B26:B30"/>
    <mergeCell ref="C26:C30"/>
    <mergeCell ref="A21:A25"/>
    <mergeCell ref="J26:J30"/>
    <mergeCell ref="A32:A36"/>
    <mergeCell ref="B32:B36"/>
    <mergeCell ref="C32:C36"/>
    <mergeCell ref="J32:J36"/>
    <mergeCell ref="A8:J8"/>
    <mergeCell ref="J42:J46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68" orientation="landscape" r:id="rId1"/>
  <rowBreaks count="4" manualBreakCount="4">
    <brk id="30" max="10" man="1"/>
    <brk id="46" max="10" man="1"/>
    <brk id="67" max="10" man="1"/>
    <brk id="8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2019-06-26T11:02:06Z</dcterms:modified>
</cp:coreProperties>
</file>