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3 квартал\проект ЭА - сопровождение Э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 iterateDelta="1E-4"/>
</workbook>
</file>

<file path=xl/calcChain.xml><?xml version="1.0" encoding="utf-8"?>
<calcChain xmlns="http://schemas.openxmlformats.org/spreadsheetml/2006/main">
  <c r="H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<sst xmlns="http://schemas.openxmlformats.org/spreadsheetml/2006/main" count="35" uniqueCount="32">
  <si>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</si>
  <si>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</si>
  <si>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</si>
  <si>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</si>
  <si>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</si>
  <si>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</si>
  <si>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</si>
  <si>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</si>
  <si>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</si>
  <si>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</si>
  <si>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</si>
  <si>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</si>
  <si>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</si>
  <si>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</si>
  <si>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</si>
  <si>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</si>
  <si>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</si>
  <si>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</si>
  <si>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</si>
  <si>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</si>
  <si>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</si>
  <si>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</si>
  <si>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</si>
  <si>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62.09.20.190</t>
  </si>
  <si>
    <t>Оказание услуг по созданию ключей, созданию и выдаче сертификатов ключей проверки электронной подписи, сопровождению электронных подписей</t>
  </si>
  <si>
    <t xml:space="preserve">Создание и выдача сертификатов ключей проверки электронных подписей, создание ключей электронных подписей и ключей проверки электронных подписей.
Абонентское обслуживание сертификата электронной подписи сроком действия 1 год в виде Консультации по телефону «горячей линии» по вопросам использования, установки и настройки Сертификатов, выданных удостоверяющим центром
</t>
  </si>
  <si>
    <t>оказание услуг по созданию ключей, созданию и выдаче сертификатов ключей проверки электронной подписи, сопровождению электронных подписей</t>
  </si>
  <si>
    <t>коммерческое предложение от 26.12.2018 № 156249/АУП</t>
  </si>
  <si>
    <t>коммерческое предложение от 26.12.2018 № 4057/СЛиДО</t>
  </si>
  <si>
    <t>прайс-лист от 04.05.2017</t>
  </si>
  <si>
    <t>Дата составления: 10.07.2019</t>
  </si>
  <si>
    <t>аукцион в электронной форме
ИКЗ 193862200236886220100100720016209242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</si>
</sst>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I12" sqref="I1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31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33.75" customHeight="1" x14ac:dyDescent="0.2">
      <c r="A5" s="55" t="s">
        <v>12</v>
      </c>
      <c r="B5" s="55"/>
      <c r="C5" s="54" t="s">
        <v>26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24</v>
      </c>
      <c r="C8" s="47"/>
      <c r="D8" s="47"/>
      <c r="E8" s="47"/>
      <c r="F8" s="48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42.75" customHeight="1" x14ac:dyDescent="0.2">
      <c r="A10" s="20" t="s">
        <v>6</v>
      </c>
      <c r="B10" s="43" t="s">
        <v>25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175260</v>
      </c>
      <c r="C11" s="18">
        <v>152400</v>
      </c>
      <c r="D11" s="18">
        <v>180500</v>
      </c>
      <c r="E11" s="18"/>
      <c r="F11" s="18"/>
      <c r="G11" s="6">
        <v>169386</v>
      </c>
      <c r="H11" s="6">
        <f>G11</f>
        <v>169386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175260</v>
      </c>
      <c r="C12" s="17">
        <f>C11*$B9</f>
        <v>152400</v>
      </c>
      <c r="D12" s="17">
        <f>D11*$B9</f>
        <v>180500</v>
      </c>
      <c r="E12" s="17">
        <f>E11*$B9</f>
        <v>0</v>
      </c>
      <c r="F12" s="17">
        <f>F11*$B9</f>
        <v>0</v>
      </c>
      <c r="G12" s="17"/>
      <c r="H12" s="7">
        <f>H11*$B9</f>
        <v>169386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>B12</f>
        <v>175260</v>
      </c>
      <c r="C13" s="32">
        <f t="shared" ref="C13:D13" si="0">C12</f>
        <v>152400</v>
      </c>
      <c r="D13" s="32">
        <f t="shared" si="0"/>
        <v>180500</v>
      </c>
      <c r="E13" s="32">
        <f t="shared" ref="E13" si="1">E12</f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30</v>
      </c>
      <c r="B14" s="14"/>
      <c r="C14" s="14"/>
      <c r="D14" s="14"/>
      <c r="E14" s="14"/>
      <c r="F14" s="14"/>
      <c r="G14" s="9" t="s">
        <v>15</v>
      </c>
      <c r="H14" s="15">
        <f>H12</f>
        <v>169386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27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28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29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2019-07-10T11:29:31Z</cp:lastPrinted>
  <dcterms:created xsi:type="dcterms:W3CDTF">2012-04-02T10:33:59Z</dcterms:created>
  <dcterms:modified xsi:type="dcterms:W3CDTF">2019-07-18T07:06:16Z</dcterms:modified>
</cp:coreProperties>
</file>