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4562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<sst xmlns="http://schemas.openxmlformats.org/spreadsheetml/2006/main" count="35" uniqueCount="32">
  <si>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</si>
  <si>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</si>
  <si>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</si>
  <si>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</si>
  <si>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</si>
  <si>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</si>
  <si>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</si>
  <si>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</si>
  <si>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</si>
  <si>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</si>
  <si>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</si>
  <si>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</si>
  <si>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</si>
  <si>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</si>
  <si>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</si>
  <si>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</si>
  <si>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</si>
  <si>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</si>
  <si>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</si>
  <si>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</si>
  <si>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</si>
  <si>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</si>
  <si>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</si>
  <si>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cопровождению электронных подписей</t>
  </si>
  <si>
    <t>Оказание услуг по cопровождению электронных подписей</t>
  </si>
  <si>
    <t>Код ОКПД2:
62.09.20.190</t>
  </si>
  <si>
    <t>Абонентское обслуживание сертификатов электронной подписи сроком действия 1 год в виде Консультации по телефону «горячей линии» по вопросам использования, установки и настройки Сертификатов, выданных удостоверяющим центром</t>
  </si>
  <si>
    <t>Дата составления: 20.04.2017</t>
  </si>
  <si>
    <t>коммерческое предложение от 29.12.2016 № 92101/АУП</t>
  </si>
  <si>
    <t>коммерческое предложение от 29.12.2016 № 2412/СЛиДО</t>
  </si>
  <si>
    <t>тарифный план на услуги, утверждён 15.01.2016</t>
  </si>
  <si>
    <t>аукцион в электронной форме
ИКЗ 173862200236886220100100320026209242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</si>
</sst>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31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19.5" customHeight="1" x14ac:dyDescent="0.2">
      <c r="A5" s="55" t="s">
        <v>12</v>
      </c>
      <c r="B5" s="55"/>
      <c r="C5" s="54" t="s">
        <v>23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24</v>
      </c>
      <c r="C8" s="47"/>
      <c r="D8" s="47"/>
      <c r="E8" s="47"/>
      <c r="F8" s="48"/>
      <c r="G8" s="23" t="s">
        <v>25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24" customHeight="1" x14ac:dyDescent="0.2">
      <c r="A10" s="20" t="s">
        <v>6</v>
      </c>
      <c r="B10" s="43" t="s">
        <v>26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124800</v>
      </c>
      <c r="C11" s="18">
        <v>137280</v>
      </c>
      <c r="D11" s="18">
        <v>120400</v>
      </c>
      <c r="E11" s="18"/>
      <c r="F11" s="18"/>
      <c r="G11" s="6">
        <f>SUM(B11:F11)/3</f>
        <v>127493.33333333333</v>
      </c>
      <c r="H11" s="6">
        <v>127493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124800</v>
      </c>
      <c r="C12" s="17">
        <f>C11*$B9</f>
        <v>137280</v>
      </c>
      <c r="D12" s="17">
        <f>D11*$B9</f>
        <v>120400</v>
      </c>
      <c r="E12" s="17">
        <f>E11*$B9</f>
        <v>0</v>
      </c>
      <c r="F12" s="17">
        <f>F11*$B9</f>
        <v>0</v>
      </c>
      <c r="G12" s="17"/>
      <c r="H12" s="7">
        <f>H11*$B9</f>
        <v>127493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124800</v>
      </c>
      <c r="C13" s="32">
        <f t="shared" si="0"/>
        <v>137280</v>
      </c>
      <c r="D13" s="32">
        <f t="shared" si="0"/>
        <v>120400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15</v>
      </c>
      <c r="H14" s="15">
        <f>H12</f>
        <v>127493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28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29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30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Захарова Наталья Борисовна</cp:lastModifiedBy>
  <cp:lastPrinted>2017-04-20T11:01:34Z</cp:lastPrinted>
  <dcterms:created xsi:type="dcterms:W3CDTF">2012-04-02T10:33:59Z</dcterms:created>
  <dcterms:modified xsi:type="dcterms:W3CDTF">2017-05-26T07:47:17Z</dcterms:modified>
</cp:coreProperties>
</file>