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60" windowWidth="19420" windowHeight="11020"/>
  </bookViews>
  <sheets>
    <sheet name="Лист 1" sheetId="1" r:id="rId1"/>
  </sheets>
  <definedNames>
    <definedName name="_xlnm.Print_Titles" localSheetId="0">'Лист 1'!$4:$5</definedName>
  </definedNames>
  <calcPr calcId="145621"/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<sst xmlns="http://schemas.openxmlformats.org/spreadsheetml/2006/main" count="572" uniqueCount="427">
  <si>
    <t>Наименование раздела</t>
  </si>
  <si>
    <t>Наименование показателей</t>
  </si>
  <si>
    <t>Единицы измерения</t>
  </si>
  <si>
    <t>Номер в докладе</t>
  </si>
  <si>
    <t>Отчёт</t>
  </si>
  <si>
    <t>Прогноз</t>
  </si>
  <si>
    <t>Примечание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</si>
  <si>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</si>
  <si>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</si>
  <si>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Единица</t>
  </si>
  <si>
    <t>1</t>
  </si>
  <si>
    <t>1. Согласно данным Единого реестра субъектов малого и среднего предпринимательства ФНС РФ, по состоянию на 01.01.2021 в городе осуществляли деятельность 352 малых предприятия (на 01.01.2020 - 361 предприятие), 1 среднее предприятие (аналогично 2020 году), 882 индивидуальных предпринимателей (на 01.01.2020 - 919 ИП). На снижение данного показателя повлияли изменения в федеральном налоговом законодательстве в части отмены ранее действующего единого налога на вмененный доход и введение налога на профессиональную деятельность. Новый вид налогообложения дает возможность ранее действующим субъектам предпринимательства перейти из категории "субъект малого предпринимательства" в категорию "самозанятый". В следствие чего по состоянию на 01.01.2021 наблюдается незначительное снижение количества субъектов предпринимательства. В дальнейшем значительного роста данного показателя не предвидится. 2. На снижение показателя влияет рост среднегодовой численности постоянного населения.</t>
  </si>
  <si>
    <t>Количество субъектов малого и среднего предпринимательства (на конец года)</t>
  </si>
  <si>
    <t>1.1</t>
  </si>
  <si>
    <t>Среднегодовая численность постоянного населения</t>
  </si>
  <si>
    <t>Человек</t>
  </si>
  <si>
    <t>1.2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</si>
  <si>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</si>
  <si>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</si>
  <si>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2</t>
  </si>
  <si>
    <t>Согласно данным Межрайонной налоговой инспекции ФНС РФ, по состоянию на 01.01.2021 среднесписочная численность работников (без внешних совместителей) малых и средних организаций города, включая микропредприятия, составила 2 230 человек, что ниже показателя 2019 года на 166 человек. Своевременно принятые меры государственной поддержки, оказанные субъектам малого предпринимательства в период пандемии, позволили не допустить значительного снижения работающих в данном секторе экономики. В 2020 году на территории округа начал реализовываться проект по применению специального налогового режима "Налог на профессиональный доход", в связи с чем часть работающих в малом предпринимательстве граждан перешла в категорию самозанятых. В тоже время рассматриваемый показатель в отчетном периоде увеличился за счет снижения общей среднесписочной численности работников в организациях города (в том числе на крупных и средних предприятиях, а также в связи с переходом граждан в категорию самозанятых). В прогнозном периоде предполагается сохранение показателя на уровне отчетного года.</t>
  </si>
  <si>
    <t>Среднесписочная численность работников (без внешних совместителей) малых и средних предприятий</t>
  </si>
  <si>
    <t>2.1</t>
  </si>
  <si>
    <t>Среднесписочная численность работников (без внешних совместителей) всех предприятий и организаций</t>
  </si>
  <si>
    <t>2.2</t>
  </si>
  <si>
    <t>Объем инвестиций в основной капитал (за исключением бюджетных средств) в расчете на 1 жителя</t>
  </si>
  <si>
    <t>Рубль</t>
  </si>
  <si>
    <t>3</t>
  </si>
  <si>
    <t>В целом объем инвестиций в основной капитал по крупным и средним предприятиям и организациям города за 2020 год составил 3 098,6 млн. рублей или 154,3% к уровню прошлого года в сопоставимых ценах. 46% от общего объема инвестиций осуществлено за счет бюджетных средств. Инвестиции за счет внебюджетных средств в основной осуществлены градообразующим предприятием ООО "Газпром трансгаз Югорск" (вид деятельности "газопроводный транспорт") и направлены на обновление машин, оборудования. Органами государственной статистики объемы инвестиций за 2019 год уточнены в сторону увеличения (рост почти в 2 раза), что отразилось на динамике показателя в отчетном периоде. Плановые показатели представлены с учетом утвержденного прогноза социально-экономического развития города Югорска на 2021 год и на плановый период 2022 и 2023 годов.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</si>
  <si>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</si>
  <si>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</t>
  </si>
  <si>
    <t>Ежегодно наблюдается положительная динамика показателя за счет: - межевания ранее учтенных участков и государственной регистрации права собственности на земельные участки под ИЖС, гаражами, садами, прочими объектами; - выкупа участков в собственность, ранее предоставленных в аренду; - формирования новых земельных участков и предоставления их в собственность бесплатно льготным категориям граждан для ИЖС; - постановки на государственный кадастровый учет и государственной регистрации права собственности на земельные (лесные) участки городских лесов.</t>
  </si>
  <si>
    <t>Площадь земельных участков, являющихся объектами налогообложения земельным налогом</t>
  </si>
  <si>
    <t>Гектар</t>
  </si>
  <si>
    <t>4.1</t>
  </si>
  <si>
    <t>Площадь земельных участков увеличивается за счет межевания участков и регистрации права собственности на участки под ИЖС, гаражами, садами, за счет выкупа участков, ранее предоставленных в аренду, за счет формирования новых участков и предоставления льготным категориям граждан в собственность бесплатно (ИЖС).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</si>
  <si>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</si>
  <si>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4.2</t>
  </si>
  <si>
    <t>Налогооблагаемая база увеличивается за счет участков, переоформленных гражданами в собственность из предоставленных ранее в аренду, а также за счет формирования и оформления новых участков, в том числе под городскими лесами. Общая площадь территории городского округа, подлежащая налогообложению составляет 4 484 га: - собственность граждан - 1 420 га; - собственность юридических лиц - 291 га; - собственность Российской Федерации - 120 га; - собственность Ханты-Мансийского автономного округа - Югры - 89,0 га; - муниципальная собственность - 2 564 га.</t>
  </si>
  <si>
    <t>Доля прибыльных сельскохозяйственных организаций в общем их числе</t>
  </si>
  <si>
    <t>5</t>
  </si>
  <si>
    <t>Число прибыльных единиц сельскохозяйственных организаций</t>
  </si>
  <si>
    <t>5.1</t>
  </si>
  <si>
    <t>Общее число сельскохозяйственных организаций</t>
  </si>
  <si>
    <t>5.2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</si>
  <si>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</si>
  <si>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</si>
  <si>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В отчетном году выполнен текущий ремонт покрытия проезжей части автомобильной дороги по ул. Железнодорожная (от ул. Механизаторов до ул. Торговая) протяженностью 0,305 км. В 2023 году планируется завершить реконструкцию участка дороги по ул. Уральская протяженностью 0,5 км.</t>
  </si>
  <si>
    <t>Протяженность автомобильных дорог общего пользования местного значения, не отвечающих нормативным требованиям</t>
  </si>
  <si>
    <t>Километр</t>
  </si>
  <si>
    <t>6.1</t>
  </si>
  <si>
    <t>Протяженность автомобильных дорог общего пользования местного значения</t>
  </si>
  <si>
    <t>6.2</t>
  </si>
  <si>
    <t>Показатель представлен в соответствии с постановлением администрации города Югорска от 09.07.2019 № 1903 "О внесении изменений в постановление администрации города Югорска от 01.07.2010 № 1185 "Об утверждении перечня автомобильных дорог местного значения общего пользования города Югорска".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</si>
  <si>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</si>
  <si>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</si>
  <si>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</si>
  <si>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7.1</t>
  </si>
  <si>
    <t>Среднемесячная номинальная начисленная заработная плата работников</t>
  </si>
  <si>
    <t>Неизвестные данные</t>
  </si>
  <si>
    <t>8</t>
  </si>
  <si>
    <t>Среднемесячная номинальная начисленная заработная плата работников: крупных и средних предприятий и некоммерческих организаций</t>
  </si>
  <si>
    <t>8.1</t>
  </si>
  <si>
    <t>Рост уровня заработной платы по градообразующему предприятию ООО "Газпром трансгаз Югорск" и реализация мер по повышению оплаты труда работников бюджетной сферы, в том числе путем индексации ФОТ на уровень инфляции, способствуют росту уровня заработной платы по городу в целом. (ежегодная прогнозная оценка: 2021 год - 103,5%, 2022-2023 годы - на 104%)</t>
  </si>
  <si>
    <t>Среднемесячная номинальная начисленная заработная плата работников: муниципальных дошкольных образовательных учреждений</t>
  </si>
  <si>
    <t>8.2</t>
  </si>
  <si>
    <t>Увеличение общего объема расходов на оплату труда в 2020 году по сравнению с 2019 годом обусловлено: - индексацией фондов оплаты труда работников муниципальных учреждений с 01.01.2020 на 3,8%; - увеличением минимального размера оплаты труда с 01.01.2020 на 7,5%. Прогнозный показатель представлен согласно планового ФОТ.</t>
  </si>
  <si>
    <t>Среднемесячная номинальная начисленная заработная плата работников: муниципальных общеобразовательных учреждений</t>
  </si>
  <si>
    <t>8.3</t>
  </si>
  <si>
    <t>Увеличение общего объема расходов на оплату труда в 2020 году по сравнению с 2019 годом обусловлено: - индексацией фондов оплаты труда работников муниципальных учреждений с 01.01.2020 на 3,8%. - увеличением минимального размера оплаты труда с 01.01.2020 на 7,5%. Прогнозный показатель представлен согласно планового ФОТ.</t>
  </si>
  <si>
    <t>Среднемесячная номинальная начисленная заработная плата работников: учителей муниципальных общеобразовательных учреждений</t>
  </si>
  <si>
    <t>8.4</t>
  </si>
  <si>
    <t>Увеличение общего объема расходов на оплату труда в 2020 году по сравнению с 2019 годом обусловлено: - индексацией фондов оплаты труда работников муниципальных учреждений с 01.01.2020 на 3,8%; - увеличением минимального размера оплаты труда с 01.01.2020 на 7,5%. По итогам отчетного года достигнуто значение целевых показателей по заработной плате учителей - 65 181,3 рублей.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</si>
  <si>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</si>
  <si>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Тысяча рублей</t>
  </si>
  <si>
    <t>8.4.1</t>
  </si>
  <si>
    <t>Среднегодовая численность учителей общеобразовательных учреждений (городская и сельская местность)</t>
  </si>
  <si>
    <t>8.4.2</t>
  </si>
  <si>
    <t>Среднемесячная номинальная начисленная заработная плата работников: муниципальных учреждений культуры и искусства</t>
  </si>
  <si>
    <t>8.5</t>
  </si>
  <si>
    <t>Рост среднемесячной заработной платы в отчетном году связан с индексацией ФОТ на 3,8 %, а также повышением МРОТ на 7,5 %. Прогноз среднемесячной номинальной заработной платы рассчитан на основании бюджетных ассигнований и лимитов бюджетных обязательств согласно ПФХД на 2021 год и плановый период 2022-2023 годы.</t>
  </si>
  <si>
    <t>Среднемесячная номинальная начисленная заработная плата работников: муниципальных учреждений физической культуры и спорта</t>
  </si>
  <si>
    <t>8.6</t>
  </si>
  <si>
    <t>Рост среднемесячной заработной платы в отчетном году связан с индексацией ФОТ на 3,8 %, а также повышением МРОТ на 7,5 %. Прогнозный показатель представлен согласно планового ФОТ (в 2021 году увеличение за счет повышения МРОТ, в 2022 2023 году - индексация ФОТ на 3,8%).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</si>
  <si>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</si>
  <si>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</si>
  <si>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</t>
  </si>
  <si>
    <t>Снижение общего количества детей дошкольного возраста согласно демографическим данным повлияло на уменьшение значения показателя в отчетном году. В прогнозном периоде предполагается увеличение показателя в связи с сохранением количество мест в дошкольных учреждениях при снижении общего количества детей дошкольного возраста.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</si>
  <si>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</si>
  <si>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9.1</t>
  </si>
  <si>
    <t>Общая численность детей в возрасте 1-6 лет</t>
  </si>
  <si>
    <t>9.2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</si>
  <si>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</si>
  <si>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</t>
  </si>
  <si>
    <t>В городе решена проблема обеспеченности детей в возрасте от 3 до 7 лет местами в дошкольных образовательных учреждениях, все дети до 3-х лет, стоящие в очереди на получение места в детский сад обеспечены местами с 01.09.2020. В рамках реализации национального проекта «Демография» в соответствии с государственной программой Ханты-Мансийского автономного округа - Югры «Развитие образования» в августе 2020 года администрацией города приобретено в муниципальную собственность здание детского сада мощностью 344 места, что позволило обеспечить доступность качественного дошкольного образования, соответствующего современным требованиям. Кроме того, 2 индивидуальными предпринимателями оказываются услуги в частных дошкольных учреждениях для 60 детей.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</si>
  <si>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</si>
  <si>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10.1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</si>
  <si>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</si>
  <si>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</t>
  </si>
  <si>
    <t>Своевременно проводятся текущие ремонты образовательных учреждений с целью обеспечения выполнения санитарно-эпидемиологических требований к условиям и организации обучения. Разработан и реализуется план мероприятий по проведению ремонтных работ в муниципальных дошкольных образовательных учреждениях на 2020-2025 годы.</t>
  </si>
  <si>
    <t>Количество муниципальных дошкольных образовательных учреждений</t>
  </si>
  <si>
    <t>11.1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</si>
  <si>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</si>
  <si>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</si>
  <si>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</si>
  <si>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</si>
  <si>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12</t>
  </si>
  <si>
    <t>Реализация комплекса мер, направленных на повышение качества обучения выпускников 11-х классов повлияло на улучшение результатов и получение всеми выпускниками муниципальных общеобразовательных учреждений аттестата о среднем общем образовании.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</si>
  <si>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</si>
  <si>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12.1</t>
  </si>
  <si>
    <t>Численность выпускников муниципальных общеобразовательных учреждений</t>
  </si>
  <si>
    <t>12.2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</si>
  <si>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</si>
  <si>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13</t>
  </si>
  <si>
    <t>Все необходимые требования обеспечены в полном объеме. В 2020 году оборудован мобильный актовый зал в МБОУ "Гимназия"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</si>
  <si>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</si>
  <si>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14</t>
  </si>
  <si>
    <t>Своевременно проводятся текущие ремонты общеобразовательных учреждений с целью обеспечения выполнения санитарно-эпидемиологических требований к условиям и организации обучения.</t>
  </si>
  <si>
    <t>Число государственных (муниципальных) образовательных учреждений, реализующих программы общего образования, находящихся в аварийном состоянии</t>
  </si>
  <si>
    <t>14.1</t>
  </si>
  <si>
    <t>Число государственных (муниципальных) образовательных учреждений, реализующих программы общего образования, здания которых требуют капитального ремонта</t>
  </si>
  <si>
    <t>14.2</t>
  </si>
  <si>
    <t>Число государственных (муниципальных) общеобразовательных учреждений, всего</t>
  </si>
  <si>
    <t>14.3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</si>
  <si>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</si>
  <si>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15</t>
  </si>
  <si>
    <t>Улучшение значения показателя удалось достигнуть за счет увеличения количества профилактических мероприятий, направленных на профилактику здорового образа жизни; рациональной организации образовательного процесса, направленной на здоровьесбережение, включая проведение физкультурно-оздоровительной и спортивно-массовой работы; проведения разъяснительной работы среди педагогических работников, обучающихся, родителей (законных представителей) обучающихся по соблюдению санитарно-эпидемиологических норм при осуществлении образовательного процесса.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</si>
  <si>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</si>
  <si>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16</t>
  </si>
  <si>
    <t>Значительное увеличение доли обучающихся во вторую смену в 2020 и в 2021 годах связано с выполнением требований Постановления Главного государственного санитарного врача Российской Федерации от 30.06.2020 N 16 "Об утверждении санитарно-эпидемиологических правил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 с учетом проектной мощности образовательных учреждений в части: закрепления за каждым отдельного учебного кабинета, организации работы по специально разработанному расписанию (графику) уроков, перемен, составленному с целью минимизации контактов обучающихся. В 2022 и 2023 году предполагается возвращение к обычному режиму учебного процесса, но в связи с ростом количества детей школьного согласно демографическим данным, предполагается рост данного показателя до 20%.</t>
  </si>
  <si>
    <t>Численность обучающихся, занимающихся во вторую смену</t>
  </si>
  <si>
    <t>16.1</t>
  </si>
  <si>
    <t>Численность обучающихся, занимающихся в третью смену</t>
  </si>
  <si>
    <t>16.2</t>
  </si>
  <si>
    <t>Численность обучающихся (всего)</t>
  </si>
  <si>
    <t>16.3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</si>
  <si>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</si>
  <si>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17</t>
  </si>
  <si>
    <t>Рост показателя в отчетном году произошло в связи с увеличением норматива финансирования в части реализации основных общеобразовательных программ. Показатели в прогнозном периоде рассчитаны с учетом плановых сумм финансирования согласно бюджетной росписи; предполагается увеличение среднегодовой численности обучающихся.</t>
  </si>
  <si>
    <t>Расходы бюджета муниципального образования на общее образование</t>
  </si>
  <si>
    <t>17.1</t>
  </si>
  <si>
    <t>Прогнозные показатели представлены согласно плановой бюджетной росписи.</t>
  </si>
  <si>
    <t>Среднегодовая численность обучающихся</t>
  </si>
  <si>
    <t>17.2</t>
  </si>
  <si>
    <t>Тенденция к увеличению численности детей соответствует прогнозируемым демографическим показателям в городе Югорске.</t>
  </si>
  <si>
    <t>Доля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(с 2016 года изменен расчет показателя, согласно методики Росстата №225 от 4.04.2017г.)</t>
  </si>
  <si>
    <t>18</t>
  </si>
  <si>
    <t>Охват детей услугами дополнительного образования остался на прежнем уровне, в тоже время демографические показатели численности детей школьного возраста увеличились, в связи с чем произошло снижение показателя. В прогнозном периоде предполагается возвращение работы учреждений образования в обычный режим. Рост показателя также возможен за счет роста численности детей школьного возраста и увеличения охвата детского населения программами дополнительного образования.</t>
  </si>
  <si>
    <t>Численность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</si>
  <si>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18.1</t>
  </si>
  <si>
    <t>В условиях действия ограничительных мер удалось сохранить численность детей, получающих услуги по дополнительному образования, на уровне предыдущего года. В прогнозном периоде рост показателя возможен за счет роста численности детей школьного возраста и увеличения охвата детей программами дополнительного образования.</t>
  </si>
  <si>
    <t>Численность детей в возрасте с 5 до 18 лет в городском округе (муниципальном районе)</t>
  </si>
  <si>
    <t>18.2</t>
  </si>
  <si>
    <t>Культура</t>
  </si>
  <si>
    <t>Уровень фактической обеспеченности учреждениями культуры от нормативной потребности</t>
  </si>
  <si>
    <t>19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</si>
  <si>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</si>
  <si>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>19.1</t>
  </si>
  <si>
    <t>Культурно-досуговую деятельность в городе Югорске осуществляют муниципальное учреждение - МАУ "Центр культуры "Югра-презент" (в состав входят 2 сетевые единицы) и ведомственное учреждение - Культурно-спортивный комплекс "Норд" ООО "Газпром трансгаз Югорск".</t>
  </si>
  <si>
    <t>Фактическое количество клубов и учреждений клубного типа</t>
  </si>
  <si>
    <t>19.1.1</t>
  </si>
  <si>
    <t>Учет показателя осуществляется в сетевых единицах. МАУ "Югра-презент" - 2 сетевые единицы (здание по ул. Спортивная, дом 6 и ДК "МиГ" в мкр. Югорск-2); Культурно-спортивный комплекс "НОРД" ООО "Газпром трансгаз Югорск".</t>
  </si>
  <si>
    <t>Требуемое количество клубов и учреждений клубного типа в соответствии с утвержденным нормативом</t>
  </si>
  <si>
    <t>19.1.2</t>
  </si>
  <si>
    <t>Уровень фактической обеспеченности учреждениями культуры от нормативной потребности: библиотеками</t>
  </si>
  <si>
    <t>19.2</t>
  </si>
  <si>
    <t>Общее число библиотек и библиотек-филиалов на конец отчетного года</t>
  </si>
  <si>
    <t>19.2.1</t>
  </si>
  <si>
    <t>В состав МБУ "Централизованная библиотечная система города Югорска" входят 2 библиотеки: Центральная городская библиотека им. А.И. Харизовой и Центральная городская детская библиотека.</t>
  </si>
  <si>
    <t>Число отделов внестанционарного обслуживания (библиотечных пунктов)</t>
  </si>
  <si>
    <t>19.2.2</t>
  </si>
  <si>
    <t>В 2020 году внестационарная форма обслуживания читателей стала наиболее востребована в связи со сложной эпидемиологической ситуацией. Заключены соглашения о культурном и информационном взаимодействии и сотрудничестве с БУ Ханты-Мансийского автономного округа - Югры «Комплексный центр социального обслуживания населения «Сфера», ООО «Ковчег», пансионатом «Резиденция для пожилых», Центром дневного пребывания для инвалидов «Веста», Реабилитационным центром для детей и подростков с ограниченными возможностями здоровья (г.Югорск), МАДОУ «Детский сад «Радуга», МАДОУ "Детский сад "Гусельки», ТСЖ «Югорский дом», ТСН «Свердлова, 14». В прогнозном периоде работа в данном направлении будет продолжена.</t>
  </si>
  <si>
    <t>Число учреждений культурно-досугового типа, занимающихся библиотечной деятельностью</t>
  </si>
  <si>
    <t>19.2.3</t>
  </si>
  <si>
    <t>Требуемое количество общедоступных библиотек в соответствии с утвержденным нормативом</t>
  </si>
  <si>
    <t>19.2.4</t>
  </si>
  <si>
    <t>Уровень фактической обеспеченности учреждениями культуры от нормативной потребности: парками культуры и отдыха</t>
  </si>
  <si>
    <t>19.3</t>
  </si>
  <si>
    <t>Обеспеченность населения парками культуры и отдыха (на конец года)</t>
  </si>
  <si>
    <t>19.3.1</t>
  </si>
  <si>
    <t>Парк в городе не относится к ведомству "Культура".</t>
  </si>
  <si>
    <t>Нормативный показатель обеспеченности парками культуры и отдыха</t>
  </si>
  <si>
    <t>19.3.2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</si>
  <si>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</si>
  <si>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</t>
  </si>
  <si>
    <t>Число зданий, которые находятся в аварийном состоянии или требуют капитального ремонта</t>
  </si>
  <si>
    <t>20.1</t>
  </si>
  <si>
    <t>Общее число зданий государственных и муниципальных учреждений культуры</t>
  </si>
  <si>
    <t>20.2</t>
  </si>
  <si>
    <t>В расчете показателя, согласно методике, учтены здания учреждений культурно-досугового типа и библиотек.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</si>
  <si>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</si>
  <si>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21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</si>
  <si>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</si>
  <si>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21.1</t>
  </si>
  <si>
    <t>Количество объектов культурного наследия, находящихся в муниципальной собственности всего</t>
  </si>
  <si>
    <t>21.2</t>
  </si>
  <si>
    <t>Физическая культура и спорт</t>
  </si>
  <si>
    <t>Доля населения, систематически занимающегося физической культурой и спортом</t>
  </si>
  <si>
    <t>22</t>
  </si>
  <si>
    <t>Открытие нового физкультурно-спортивного комплекса позволило значительно улучшить условия для занятий физической культурой и спортом в городе, организовать занятия по новым видам спорта для взрослого населения, включая занятия в бассейне, стрельбу из лука, смешенные боевые искусства, что положительно отразилось на увеличении количества детей и взрослых занимающихся в спортивных секциях Кроме того, услуги физической культуры и спорта оказывают 15 некоммерческих организаций и 6 индивидуальных предпринимателей. В прогнозном периоде предполагается положительная динамика показателя.</t>
  </si>
  <si>
    <t>Численность лиц, систематически занимающихся физической культурой и спортом</t>
  </si>
  <si>
    <t>22.1</t>
  </si>
  <si>
    <t>Численность населения в возрасте 3-79 лет на 1 января отчетного года</t>
  </si>
  <si>
    <t>22.2</t>
  </si>
  <si>
    <t>Доля обучающихся, систематически занимающихся физической культурой и спортом, в общей численности обучающихся</t>
  </si>
  <si>
    <t>23</t>
  </si>
  <si>
    <t>Численность обучающихся, занимающихся физической культурой и спортом</t>
  </si>
  <si>
    <t>23.1</t>
  </si>
  <si>
    <t>Увеличения площади залов для спортивных занятий на базе вновь открытого Физкультурно-спортивного комплекса, организация занятий по новым видам спорта положительно повлияли на показатель численности детей, занимающихся физической культурой и спортом. В прогнозном периоде предполагается рост показателя за счет положительной демографической динамики данной категории населения, и, соответственно, увеличения охвата детей занятиями спортом.</t>
  </si>
  <si>
    <t>Численность населения в возрасте 0-17 лет на 1 января отчетного года (с 2017 года численность населения в возрасте 3-18 лет)</t>
  </si>
  <si>
    <t>23.2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</si>
  <si>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</si>
  <si>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</si>
  <si>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Квадратный метр</t>
  </si>
  <si>
    <t>24</t>
  </si>
  <si>
    <t>Несмотря на рост объемов жилищного строительства по сравнению с прошлым годом на 58,2%, значительного увеличения показателя общей площади жилых помещений, приходящейся в среднем на одного жителя, не произошло в связи со сносом ветхого жилья, проводимой работой по инвентаризации жилого фонда, а также ростом численности населения муниципального образования. В течение года снесено 9 домов, аварийных и непригодных для проживания граждан, общей площадью 2,6 тыс. кв. метров. В 2021-2023 годах показатель рассчитан с учетом плановых показателей ввода и сноса жилого фонда.</t>
  </si>
  <si>
    <t>В том числе введено общей площади жилых помещений, приходящаяся в среднем на одного жителя за один год</t>
  </si>
  <si>
    <t>24.1</t>
  </si>
  <si>
    <t>В 2020 году введено в эксплуатацию 31,775 тыс. кв. метров жилья (158,2% к уровню 2019 года). В 2021-2023 годах показатель рассчитан с учетом плановых показателей ввода жилья (решение Думы города Югорска №10 от 25.02.2021).</t>
  </si>
  <si>
    <t>Площадь земельных участков, предоставленных для строительства в расчете на 10 тыс. человек населения, - всего</t>
  </si>
  <si>
    <t>25</t>
  </si>
  <si>
    <t>Снижение показателя произошло, в основном, за счет уменьшением спроса на земельные участки под индивидуальное жилищное строительство, предоставляемые с торгов, а также отсутствием очередности по льготным категориям граждан (земельные участки предоставлены всем желающим). В прогнозном периоде увеличение показателя возможно за счет освоения и строительства инженерной инфраструктуры в 19 микрорайоне.</t>
  </si>
  <si>
    <t>В том числе: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</si>
  <si>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</si>
  <si>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жилищного строительства, индивидуального жилищного строительства в расчете на 10 тыс. человек населения</t>
  </si>
  <si>
    <t>25.1.1</t>
  </si>
  <si>
    <t>Площадь земельных участков, предоставленных для жилищного строительства, индивидуального строительства</t>
  </si>
  <si>
    <t>25.1.1.1</t>
  </si>
  <si>
    <t>Площадь земельных участков, предоставленных для комплексного освоения в целях жилищного строительства в расчете на 10 тыс. человек населения</t>
  </si>
  <si>
    <t>25.1.2</t>
  </si>
  <si>
    <t>Предоставление земельных участков для комплексного освоения не запланировано.</t>
  </si>
  <si>
    <t>Площадь земельных участков, предоставленных для комплексного освоения в целях жилищного строительства</t>
  </si>
  <si>
    <t>25.1.2.2</t>
  </si>
  <si>
    <t>Площадь земельных участков, предоставленных для строительства, всего</t>
  </si>
  <si>
    <t>25.2</t>
  </si>
  <si>
    <t>Уменьшение площади земельных участков, предоставленных для строительства, связано с уменьшения спроса на земельные участки, предоставляемые с торгов, а также отсутствием очередности на предоставление земельных участков без торгов льготным категориям граждан. В 2020 году предоставлено для строительства: - в аренду и в собственность для индивидуального жилищного строительства и многоэтажной застройки с торгов - 2,47 га; - в аренду для индивидуального жилищного строительства без торгов, в т.ч. согласно ст.39.18 Земельного кодекса Российской Федерации - 1,51 га; - в собственность для индивидуального жилищного строительства без торгов, в т.ч. согласно ст.39.18 Земельного кодекса Российской Федерации - 3,1 га; - в собственность для индивидуального жилищного строительства без торгов льготным категориям - 1,16 га; - в собственность для многоэтажной застройки в 14а мкр. - 1,77 га; - в аренду с торгов юридическим лицам (кроме жилья) - 1,0 га; - в аренду юридическим лицам без торгов (сети, объекты местного значения) - 19,31 га; - в аренду юридическим лицам для строительства гаражей - 0,15 га; - в безвозмездное пользование юридическим лицам- 29,11 га.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</si>
  <si>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лет; иных объектов капитального строительства - в течение 5 лет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</si>
  <si>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</si>
  <si>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</t>
  </si>
  <si>
    <t>26.1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</si>
  <si>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</si>
  <si>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</si>
  <si>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</si>
  <si>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</si>
  <si>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</t>
  </si>
  <si>
    <t>Снижение показателя в отчетном периоде связано со сносом ветхого жилья и переселением жителей во вновь построенные дома. В отношении новостроек проводится открытый конкурс по отбору управляющей организации, в соответствии с Жилищным Кодексом. Проводится информационная работа с населением по вопросам выбора способа управления, управляющие организации оказывают помощь в проведении общих собрания собственников.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</si>
  <si>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</si>
  <si>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27.1</t>
  </si>
  <si>
    <t>В основном жители выбирают способ управления управляющими организациями. В дальнейшем динамика показателя зависит от общего количества многоквартирных жилых домов.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</si>
  <si>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</si>
  <si>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27.2</t>
  </si>
  <si>
    <t>Перешли в непосредственное управление 16 жилых домов ("бывшие общежития" и некоторые ветхие многоквартирные дома), снижение связано с произведенным сносом ветхого жилья. В прогнозном периоде предполагается снос ветхого жилья.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</si>
  <si>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</t>
  </si>
  <si>
    <t>27.3</t>
  </si>
  <si>
    <t>В основном жители выбирают способ управления управляющими организациями. В дальнейшем динамика показателя зависит от общего количества многоквартирных жилых домов,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</si>
  <si>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</si>
  <si>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27.4</t>
  </si>
  <si>
    <t>В 2020 году из общего количества ТСЖ в 3 заключены договоры управления с управляющей организацией, 18 ТСЖ осуществляют самостоятельное управление.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</si>
  <si>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</si>
  <si>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27.5</t>
  </si>
  <si>
    <t>Муниципальные или государственные учреждения (предприятия), осуществляющих управление многоквартирными жилыми домами, отсутствуют.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</si>
  <si>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</si>
  <si>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27.6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</si>
  <si>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</si>
  <si>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27.7</t>
  </si>
  <si>
    <t>Возросла конкурентность управляющих компаний, повысилась грамотность в вопросах сферы жилищно-коммунального хозяйства и активность жителей по самостоятельному выбору способа управления. В основном жители выбирают способ управления управляющими организациями.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</si>
  <si>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</si>
  <si>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27.8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</si>
  <si>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</si>
  <si>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27.9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</si>
  <si>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</si>
  <si>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27.10</t>
  </si>
  <si>
    <t>Общее число многоквартирных домов в городском округе (муниципальном районе), собственники помещений в которых должны выбирать способ управления данными домами</t>
  </si>
  <si>
    <t>27.11</t>
  </si>
  <si>
    <t>Согласно статистической ферме 1-жилфонд "Сведения о жилищном фонде" на территории города Югорска имеется 308 многоквартирных жилых домов (далее - МКД), включая 3 многоквартирных дома, собственники которых не обязаны выпирать способ управления, так как в данных МКД отсутствуют места общего пользования. Поэтому в расчетный показатель включены всего 305 МКД (по данным формы № 22-ЖКХ (реформа)). Прогнозный показатель представлен с учетом плановых значений по вводу и сносу жилых домов.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</si>
  <si>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</si>
  <si>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27.12</t>
  </si>
  <si>
    <t>Снижение показателя в отчетном периоде связано со сносом ветхого жилья.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</si>
  <si>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</si>
  <si>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</t>
  </si>
  <si>
    <t>Всего на территории муниципального образования коммунальные услуги предоставляют 5 организаций, из них оказание услуг водо-теплоснабжения, водоотведения, очистке сточных вод, утилизации ТБО осуществляет многопрофильное предприятие МУП "Югорскэнергогаз" с долей участия ОМС 100%.</t>
  </si>
  <si>
    <t>Количество организаций коммунального комплекса, осуществляющих оказание коммунальных услуг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</si>
  <si>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28.1</t>
  </si>
  <si>
    <t>Перечень организаций, оказывающих коммунальные услуги, с долей участия субъекта РФ и ОМС не более 25%: АО "Югра-Экология", АО "Газпром энергосбыт Тюмень", ООО "Газпром межрегионгаз Север", АО "Сжиженный газ Север".</t>
  </si>
  <si>
    <t>Общее число организаций коммунального комплекса</t>
  </si>
  <si>
    <t>28.2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</si>
  <si>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</si>
  <si>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</t>
  </si>
  <si>
    <t>Государственный кадастровый учет земельных участков под многоквартирными жилыми домами осуществлен в полном объеме.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</si>
  <si>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</si>
  <si>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29.1</t>
  </si>
  <si>
    <t>Общее количество многоквартирных домов</t>
  </si>
  <si>
    <t>29.2</t>
  </si>
  <si>
    <t>В отчетном периоде показатель представлен согласно статистической ферме 1-жилфонд "Сведения о жилищном фонде". Прогнозный показатель представлен с учетом плановых значений по вводу и сносу жилых домов.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</si>
  <si>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</si>
  <si>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</t>
  </si>
  <si>
    <t>На начало 2020 года в качестве нуждающихся в жилых помещениях на учете стояло 525 семей. В течение отчетного года получили жилье и улучшили жилищные условия 273 семьи, в том числе: - 62 семьи переселены из непригодного и аварийного жилищного фонда; - 9 семей,состоящих на учете в качестве нуждающихся в жилых помещениях, получили жилье в порядке очередности; - 3 молодых семьи получили субсидии в виде социальных выплат на приобретение (строительство) жилых помещений в собственность; - 34 семьи получили служебное жилье; - 9 жилых помещений предоставлены детям-сиротам; - 14 семей произвели выкуп жилых помещений муниципального жилищного фонда; - 63 семьи улучшили жилищные условия в связи с подписанием в декабре 2020 года актов приема-передачи жилых помещений по муниципальным контрактам участия в долевом строительстве, заключенным в 2018 году (все квартиры закреплены за гражданами, получены согласия на заселение, осуществляется оформление документов); - 7 семей получили бесплатно земельные участки в собственность для индивидуального жилищного строительства; - 72 семьи самостоятельно улучшили жилищные условия (68 семей, состоящих в городских списках очередности, 3 молодые семьи, 1 семья приобрела жилье, из числа семей, состоящих в списках на получение бесплатного земельного участка в собственность).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</si>
  <si>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</si>
  <si>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</si>
  <si>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</t>
  </si>
  <si>
    <t>За 2020 год в сравнении с 2019 годом доля налоговых и неналоговых доходов (за исключением поступлений по дополнительным нормативам отчислений по налогу на доходы физических лиц) в общем объеме собственных доходов снижена на 11,4 % по причине роста в 2020 году суммы безвозмездных поступлений из бюджетов других уровней на 19,1%. Рост показателя в прогнозном периоде объясняется тем, что при формировании бюджета автономного округа на 2021 год и на плановый период 2022 и 2023 годов г. Югорску межбюджетные субсидии запланированы в меньшем объеме.</t>
  </si>
  <si>
    <t>Величина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</si>
  <si>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31.1</t>
  </si>
  <si>
    <t>Общий объем собственных доходов бюджета муниципального образования (без учета субвенций)</t>
  </si>
  <si>
    <t>31.2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</si>
  <si>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</si>
  <si>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</si>
  <si>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</si>
  <si>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32.1</t>
  </si>
  <si>
    <t>Полная учетная стоимость основных фондов организаций муниципальной формы собственности</t>
  </si>
  <si>
    <t>32.2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</si>
  <si>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</si>
  <si>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33</t>
  </si>
  <si>
    <t>Все объекты за счет средств бюджета города Югорска строятся в соответствии с заключенными контрактами.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</si>
  <si>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</si>
  <si>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</t>
  </si>
  <si>
    <t>Величина просроченной кредиторской задолженности по оплате труда (включая начисления на оплату труда) муниципальных учреждений (на конец года)</t>
  </si>
  <si>
    <t>34.1</t>
  </si>
  <si>
    <t>Общий объем расходов муниципального образования на оплату труда (включая начисления на оплату труда) муниципальных учреждений</t>
  </si>
  <si>
    <t>34.2</t>
  </si>
  <si>
    <t>Увеличение общего объема расходов на оплату труда в 2020 году по сравнению с 2019 годом обусловлено: - индексацией фондов оплаты труда работников муниципальных учреждений с 01.01.2020 на 3,8%; - увеличением минимального размера оплаты труда с 01.01.2020 на 7,5%. Снижение общего объема расходов на оплату труда в 2021 году по сравнению с 2020 годом обусловлено передачей полномочий (функций и численности), централизацией системы организации многофункциональных центров предоставления государственных и муниципальных услуг в Ханты – Мансийском автономном округе – Югре и ликвидацией МАУ «Многофункциональный центр предоставления государственных и муниципальных услуг» с 01.01.2021.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</si>
  <si>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</si>
  <si>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</t>
  </si>
  <si>
    <t>Увеличение расходов в 2020 году по сравнению с 2019 годом обусловлено повышением (индексацией) с 1 января 2020 года оплаты труда по должностям муниципальной службы и по работникам органов местного самоуправления на 3,8%.</t>
  </si>
  <si>
    <t>Общий объем расходов бюджета муниципального образования на содержание работников органов местного самоуправления, всего</t>
  </si>
  <si>
    <t>35.1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</si>
  <si>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</si>
  <si>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Условная единица</t>
  </si>
  <si>
    <t>36</t>
  </si>
  <si>
    <t>Удовлетворенность населения деятельностью местного самоуправления городского округа (муниципального района)</t>
  </si>
  <si>
    <t>Процент от числа опрошенных</t>
  </si>
  <si>
    <t>37</t>
  </si>
  <si>
    <t>Тысяча человек</t>
  </si>
  <si>
    <t>38</t>
  </si>
  <si>
    <t>Положительная динамика демографических процессов на территории муниципального образования сохраняется, чему способствуют меры социальной поддержки семей, трудозанятости, планомерной диспансеризацией населения, реализацией соответствующих мер в сфере здравоохранения, образования, жилищной политики.</t>
  </si>
  <si>
    <t>Энергосбережение и повышение энергетической эффективности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</si>
  <si>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</t>
  </si>
  <si>
    <t>39</t>
  </si>
  <si>
    <t>Удельная величина потребления энергетических ресурсов в многоквартирных домах: электрическая энергия</t>
  </si>
  <si>
    <t>килловат в час на 1 проживающего</t>
  </si>
  <si>
    <t>39.1</t>
  </si>
  <si>
    <t>В связи с принятыми в отчетном периоде противоэпидемиологическими мерами и переводом части населения на удаленную работу, дистанционное обучение, произошел рост потребления электрической энергии в многоквартирных домах. В прогнозном периоде ожидается снижение объемов потребления, в том числе за счет уточнения количества проживающих.</t>
  </si>
  <si>
    <t>Суммарное потребление электроэнергии всеми МКД на территории муниципального образования</t>
  </si>
  <si>
    <t>Киловатт</t>
  </si>
  <si>
    <t>39.1.1</t>
  </si>
  <si>
    <t>Количество проживающих в многоквартирных домах (с электроэнергией)</t>
  </si>
  <si>
    <t>39.1.2</t>
  </si>
  <si>
    <t>Количество проживающих постоянно актуализируется управляющими компаниями, составляются акты фактического проживания.</t>
  </si>
  <si>
    <t>Удельная величина потребления энергетических ресурсов в многоквартирных домах: тепловая энергия</t>
  </si>
  <si>
    <t>Гкал. на 1кв. метр общей площади</t>
  </si>
  <si>
    <t>39.2</t>
  </si>
  <si>
    <t>Снижение величины потребления теплоэнергии в отчетном периоде произошло в связи со сносом ветхого и аварийного жилого фонда и вводом многоквартирных домов с установленными общедомовыми приборами учета, а также с теплыми погодными условиями в зимний период.</t>
  </si>
  <si>
    <t>Суммарный объём потребленной тепловой энергии всеми МКД на территории муниципального образования</t>
  </si>
  <si>
    <t>Гигакалория</t>
  </si>
  <si>
    <t>39.2.1</t>
  </si>
  <si>
    <t>Общая площадь многоквартирных домов</t>
  </si>
  <si>
    <t>39.2.2</t>
  </si>
  <si>
    <t>Согласно данным статистической формы 1-жилфонд "Сведения о жилищном фонде".</t>
  </si>
  <si>
    <t>Удельная величина потребления энергетических ресурсов в многоквартирных домах: горячая вода</t>
  </si>
  <si>
    <t>кубических метров на 1 проживающего</t>
  </si>
  <si>
    <t>39.3</t>
  </si>
  <si>
    <t>Снижение показателя обеспечено сносом ветхого и аварийного жилья и вводом многоквартирных домов, оснащенных индивидуальными приборами учета.</t>
  </si>
  <si>
    <t>Суммарный объём потребленной горячей воды всеми МКД на территории муниципального образования</t>
  </si>
  <si>
    <t>Кубический метр</t>
  </si>
  <si>
    <t>39.3.1</t>
  </si>
  <si>
    <t>Количество проживающих в многоквартирных домах (с горячей водой)</t>
  </si>
  <si>
    <t>39.3.2</t>
  </si>
  <si>
    <t>Удельная величина потребления энергетических ресурсов в многоквартирных домах: холодная вода</t>
  </si>
  <si>
    <t>39.4</t>
  </si>
  <si>
    <t>Рост показателя в отчетном периоде произошел в связи с переводом части населения на удаленный режим работы и обучения в период принимаемых противоэпидемиологических мер, связанных с предотвращением распространения COVID-19.</t>
  </si>
  <si>
    <t>Суммарный объём потребленной холодной воды всеми МКД на территории муниципального образования</t>
  </si>
  <si>
    <t>39.4.1</t>
  </si>
  <si>
    <t>Количество проживающих в многоквартирных домах (с холодной водой)</t>
  </si>
  <si>
    <t>39.4.2</t>
  </si>
  <si>
    <t>Удельная величина потребления энергетических ресурсов в многоквартирных домах: природный газ</t>
  </si>
  <si>
    <t>39.5</t>
  </si>
  <si>
    <t>В отчетном периоде произошло снижение потребления газа крышными котельными в связи с теплыми погодными условиями в зимний период.</t>
  </si>
  <si>
    <t>Суммарный объём потребленного природного газа всеми МКД на территории муниципального образования</t>
  </si>
  <si>
    <t>39.5.1</t>
  </si>
  <si>
    <t>В отчетном периоде произошло снижение потребления газа крышными котельными в связи с благоприятными погодными условиями в зимний период.</t>
  </si>
  <si>
    <t>Количество проживающих в многоквартирных домах (с газом)</t>
  </si>
  <si>
    <t>39.5.2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</si>
  <si>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</si>
  <si>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>40</t>
  </si>
  <si>
    <t>Удельная величина потребления энергетических ресурсов муниципальными бюджетными учреждениями: электрическая энергия</t>
  </si>
  <si>
    <t>40.1</t>
  </si>
  <si>
    <t>Снижение величины потребления электрической энергии в отчетном периоде связано с закрытием в отчетном году ряда учреждений социальной сферы на период введения ограничительных мер по предотвращению распространения новой коронавирусной инфекцией, вызванной COVID-19. В прогнозном периоде предполагается работа учреждений в штатном режиме.</t>
  </si>
  <si>
    <t>Суммарное потребление электроэнергии всеми муниципальными бюджетными учреждениями на территории муниципального образования</t>
  </si>
  <si>
    <t>40.1.1</t>
  </si>
  <si>
    <t>Удельная величина потребления энергетических ресурсов муниципальными бюджетными учреждениями: тепловая энергия</t>
  </si>
  <si>
    <t>40.2</t>
  </si>
  <si>
    <t>Снижение показателя произошло в связи с выводом из эксплуатации следующих муниципальных зданий: здания МБУ ДО "Детская школа искусств города Югорска" в микрорайоне Югорск-2, здания дошкольных групп по ул. Садовая, дом 72 МБОУ "Средняя образовательная школа №6".</t>
  </si>
  <si>
    <t>Суммарное потребление тепловой энергии всеми муниципальными бюджетными учреждениями на территории муниципального образования</t>
  </si>
  <si>
    <t>40.2.1</t>
  </si>
  <si>
    <t>Общая площадь муниципальных бюджетных учреждений на территории муниципального образования</t>
  </si>
  <si>
    <t>40.2.2</t>
  </si>
  <si>
    <t>Удельная величина потребления энергетических ресурсов муниципальными бюджетными учреждениями: горячая вода</t>
  </si>
  <si>
    <t>40.3</t>
  </si>
  <si>
    <t>Снижение величины потребления горячей воды в отчетном периоде связано с закрытием в отчетном году ряда учреждений социальной сферы на период введения ограничительных мер по предотвращению распространения новой коронавирусной инфекцией, вызванной COVID-19. В прогнозном периоде предполагается работа учреждений в штатном режиме.</t>
  </si>
  <si>
    <t>Суммарный объём потребленной горячей воды муниципальными бюджетными учреждениями на территории муниципального образования</t>
  </si>
  <si>
    <t>40.3.1</t>
  </si>
  <si>
    <t>Удельная величина потребления энергетических ресурсов муниципальными бюджетными учреждениями: холодная вода</t>
  </si>
  <si>
    <t>40.4</t>
  </si>
  <si>
    <t>Снижение величины потребления холодной воды в отчетном периоде связано с закрытием в отчетном году ряда учреждений социальной сферы на период введения ограничительных мер по предотвращению распространения новой коронавирусной инфекцией, вызванной COVID-19. В прогнозном периоде предполагается работа учреждений в штатном режиме.</t>
  </si>
  <si>
    <t>Суммарный объём потребленной холодной воды муниципальными бюджетными учреждениями на территории муниципального образования</t>
  </si>
  <si>
    <t>40.4.1</t>
  </si>
  <si>
    <t>Удельная величина потребления энергетических ресурсов муниципальными бюджетными учреждениями: природный газ</t>
  </si>
  <si>
    <t>40.5</t>
  </si>
  <si>
    <t>На территории города Югорска муниципальные бюджетные учреждения не потребляют природный газ, отопление централизованное от городских котельных.</t>
  </si>
  <si>
    <t>Суммарный объём потребленного природного газа всеми муниципальными бюджетными учреждениями на территории муниципального образования</t>
  </si>
  <si>
    <t>40.5.1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</si>
  <si>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образований» на основании распоряжения Правительства Ханты-Мансийского автономного округа – Югры от 20.07.2018 № 378-рп «О внесении изменений в распоряжение Правительства Ханты-Мансийского автономного округа – Югры от 15 марта 2013 года N 92-рп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</si>
  <si>
    <t>Балл</t>
  </si>
  <si>
    <t>41</t>
  </si>
  <si>
    <t>Результаты независимой оценки качества условий оказания услуг муниципальными организациями в сфере культуры</t>
  </si>
  <si>
    <t>41.1</t>
  </si>
  <si>
    <t>Результаты независимой оценки качества условий оказания услуг муниципальными организациями в сфере охраны здоровья</t>
  </si>
  <si>
    <t>41.2</t>
  </si>
  <si>
    <t>Результаты независимой оценки качества условий оказания услуг муниципальными организациями в сфере образования</t>
  </si>
  <si>
    <t>41.3</t>
  </si>
  <si>
    <t>В 2020 году проведена независимая оценка качества предоставления муниципальных услуг следующих учреждений: МБОУ «Лицей им. Г.ф. Атякшева» - 96,38%, МБОУ «Гимназия» - 96,6%, МБОУ «СОШ № 2» - 83,78, МБОУ «СОШ № 5» - 84,26%, МБОУ «СОШ № 6» - 90,82%. Сведения предоставлены по данным сайта bus.gov.ru (официальный сайт для размещения информации о государственных (муниципальных) учреждениях).</t>
  </si>
  <si>
    <t>Результаты независимой оценки качества условий оказания услуг муниципальными организациями в сфере социального обслуживания</t>
  </si>
  <si>
    <t>41.4</t>
  </si>
  <si>
    <t>Результаты независимой оценки качества условий оказания услуг иными муниципальными организациями</t>
  </si>
  <si>
    <t>41.5</t>
  </si>
  <si>
    <t>Приложение к докладу главы города Югорска</t>
  </si>
  <si>
    <t>Показатели, характеризующие социально-экономическое развитие городского округа Югорск, оценку эффективности деятельности органов местного самоуправления, 
за 2020 год и их планируемые значения на 3-летний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</si>
</sst>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#\ ##0.0;\-###\ ###\ ###\ ###\ ##0.0;0"/>
    <numFmt numFmtId="165" formatCode="###\ ###\ ###\ ###\ ##0.00;\-###\ ###\ ###\ ###\ ##0.00;0"/>
    <numFmt numFmtId="166" formatCode="###\ ###\ ###\ ###\ ##0;\-###\ ###\ ###\ ###\ ##0;0"/>
    <numFmt numFmtId="167" formatCode="###\ ###\ ###\ ###\ ##0.000;\-###\ ###\ ###\ ###\ ##0.000;0"/>
  </numFmts>
  <fonts count="4" x14ac:knownFonts="1"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9"/>
  <sheetViews>
    <sheetView tabSelected="1" zoomScale="82" zoomScaleNormal="82" workbookViewId="0">
      <pane xSplit="3" ySplit="5" topLeftCell="D69" activePane="bottomRight" state="frozen"/>
      <selection pane="topRight"/>
      <selection pane="bottomLeft"/>
      <selection pane="bottomRight" activeCell="B3" sqref="B3"/>
    </sheetView>
  </sheetViews>
  <sheetFormatPr defaultColWidth="9.1796875" defaultRowHeight="14" x14ac:dyDescent="0.3"/>
  <cols>
    <col min="1" max="1" width="18" style="1" customWidth="1"/>
    <col min="2" max="2" width="55" style="1" customWidth="1"/>
    <col min="3" max="3" width="14" style="1" customWidth="1"/>
    <col min="4" max="4" width="12" style="1" customWidth="1"/>
    <col min="5" max="11" width="14" style="1" customWidth="1"/>
    <col min="12" max="12" width="60" style="1" customWidth="1"/>
    <col min="13" max="16384" width="9.1796875" style="1"/>
  </cols>
  <sheetData>
    <row r="1" spans="1:12" x14ac:dyDescent="0.3">
      <c r="L1" s="2" t="s">
        <v>425</v>
      </c>
    </row>
    <row r="2" spans="1:12" ht="37.5" customHeight="1" x14ac:dyDescent="0.3">
      <c r="A2" s="17" t="s">
        <v>426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x14ac:dyDescent="0.3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/>
      <c r="H4" s="19"/>
      <c r="I4" s="19" t="s">
        <v>5</v>
      </c>
      <c r="J4" s="19"/>
      <c r="K4" s="19"/>
      <c r="L4" s="19" t="s">
        <v>6</v>
      </c>
    </row>
    <row r="5" spans="1:12" ht="15" x14ac:dyDescent="0.3">
      <c r="A5" s="19"/>
      <c r="B5" s="19"/>
      <c r="C5" s="19"/>
      <c r="D5" s="19"/>
      <c r="E5" s="5">
        <v>2017</v>
      </c>
      <c r="F5" s="5">
        <v>2018</v>
      </c>
      <c r="G5" s="5">
        <v>2019</v>
      </c>
      <c r="H5" s="5">
        <v>2020</v>
      </c>
      <c r="I5" s="5">
        <v>2021</v>
      </c>
      <c r="J5" s="5">
        <v>2022</v>
      </c>
      <c r="K5" s="5">
        <v>2023</v>
      </c>
      <c r="L5" s="19"/>
    </row>
    <row r="6" spans="1:12" ht="259.5" customHeight="1" x14ac:dyDescent="0.3">
      <c r="A6" s="16" t="s">
        <v>7</v>
      </c>
      <c r="B6" s="6" t="s">
        <v>8</v>
      </c>
      <c r="C6" s="7" t="s">
        <v>9</v>
      </c>
      <c r="D6" s="12" t="s">
        <v>10</v>
      </c>
      <c r="E6" s="13">
        <v>349</v>
      </c>
      <c r="F6" s="13">
        <v>330.6</v>
      </c>
      <c r="G6" s="13">
        <v>339.8</v>
      </c>
      <c r="H6" s="13">
        <v>322.8</v>
      </c>
      <c r="I6" s="13">
        <v>322.89999999999998</v>
      </c>
      <c r="J6" s="13">
        <v>323.2</v>
      </c>
      <c r="K6" s="13">
        <v>323.3</v>
      </c>
      <c r="L6" s="6" t="s">
        <v>11</v>
      </c>
    </row>
    <row r="7" spans="1:12" ht="28" x14ac:dyDescent="0.3">
      <c r="A7" s="16"/>
      <c r="B7" s="6" t="s">
        <v>12</v>
      </c>
      <c r="C7" s="7" t="s">
        <v>9</v>
      </c>
      <c r="D7" s="12" t="s">
        <v>13</v>
      </c>
      <c r="E7" s="13">
        <v>1301</v>
      </c>
      <c r="F7" s="13">
        <v>1237</v>
      </c>
      <c r="G7" s="13">
        <v>1281</v>
      </c>
      <c r="H7" s="13">
        <v>1235</v>
      </c>
      <c r="I7" s="13">
        <v>1247</v>
      </c>
      <c r="J7" s="13">
        <v>1254</v>
      </c>
      <c r="K7" s="13">
        <v>1261</v>
      </c>
      <c r="L7" s="6"/>
    </row>
    <row r="8" spans="1:12" ht="15.5" x14ac:dyDescent="0.3">
      <c r="A8" s="16"/>
      <c r="B8" s="6" t="s">
        <v>14</v>
      </c>
      <c r="C8" s="7" t="s">
        <v>15</v>
      </c>
      <c r="D8" s="12" t="s">
        <v>16</v>
      </c>
      <c r="E8" s="13">
        <v>37281</v>
      </c>
      <c r="F8" s="13">
        <v>37416</v>
      </c>
      <c r="G8" s="13">
        <v>37694</v>
      </c>
      <c r="H8" s="13">
        <v>38255</v>
      </c>
      <c r="I8" s="13">
        <v>38619</v>
      </c>
      <c r="J8" s="13">
        <v>38800</v>
      </c>
      <c r="K8" s="13">
        <v>39005</v>
      </c>
      <c r="L8" s="6"/>
    </row>
    <row r="9" spans="1:12" ht="288" customHeight="1" x14ac:dyDescent="0.3">
      <c r="A9" s="16"/>
      <c r="B9" s="6" t="s">
        <v>17</v>
      </c>
      <c r="C9" s="7" t="s">
        <v>18</v>
      </c>
      <c r="D9" s="12" t="s">
        <v>19</v>
      </c>
      <c r="E9" s="13">
        <v>15.9</v>
      </c>
      <c r="F9" s="13">
        <v>15.9</v>
      </c>
      <c r="G9" s="13">
        <v>16.100000000000001</v>
      </c>
      <c r="H9" s="13">
        <v>16.3</v>
      </c>
      <c r="I9" s="13">
        <v>16.3</v>
      </c>
      <c r="J9" s="13">
        <v>16.3</v>
      </c>
      <c r="K9" s="13">
        <v>16.3</v>
      </c>
      <c r="L9" s="6" t="s">
        <v>20</v>
      </c>
    </row>
    <row r="10" spans="1:12" ht="28" x14ac:dyDescent="0.3">
      <c r="A10" s="16"/>
      <c r="B10" s="6" t="s">
        <v>21</v>
      </c>
      <c r="C10" s="7" t="s">
        <v>15</v>
      </c>
      <c r="D10" s="12" t="s">
        <v>22</v>
      </c>
      <c r="E10" s="13">
        <v>2411</v>
      </c>
      <c r="F10" s="13">
        <v>2318</v>
      </c>
      <c r="G10" s="13">
        <v>2396</v>
      </c>
      <c r="H10" s="13">
        <v>2230</v>
      </c>
      <c r="I10" s="13">
        <v>2235</v>
      </c>
      <c r="J10" s="13">
        <v>2250</v>
      </c>
      <c r="K10" s="13">
        <v>2270</v>
      </c>
      <c r="L10" s="6"/>
    </row>
    <row r="11" spans="1:12" ht="28" x14ac:dyDescent="0.3">
      <c r="A11" s="16"/>
      <c r="B11" s="6" t="s">
        <v>23</v>
      </c>
      <c r="C11" s="7" t="s">
        <v>15</v>
      </c>
      <c r="D11" s="12" t="s">
        <v>24</v>
      </c>
      <c r="E11" s="13">
        <v>15171</v>
      </c>
      <c r="F11" s="13">
        <v>14618</v>
      </c>
      <c r="G11" s="13">
        <v>14857</v>
      </c>
      <c r="H11" s="13">
        <v>13700</v>
      </c>
      <c r="I11" s="13">
        <v>13750</v>
      </c>
      <c r="J11" s="13">
        <v>13830</v>
      </c>
      <c r="K11" s="13">
        <v>13900</v>
      </c>
      <c r="L11" s="6"/>
    </row>
    <row r="12" spans="1:12" ht="210" x14ac:dyDescent="0.3">
      <c r="A12" s="16"/>
      <c r="B12" s="6" t="s">
        <v>25</v>
      </c>
      <c r="C12" s="7" t="s">
        <v>26</v>
      </c>
      <c r="D12" s="12" t="s">
        <v>27</v>
      </c>
      <c r="E12" s="13">
        <v>33283</v>
      </c>
      <c r="F12" s="13">
        <v>38337</v>
      </c>
      <c r="G12" s="13">
        <v>93704</v>
      </c>
      <c r="H12" s="13">
        <v>43835</v>
      </c>
      <c r="I12" s="13">
        <v>41850</v>
      </c>
      <c r="J12" s="13">
        <v>42992</v>
      </c>
      <c r="K12" s="13">
        <v>44489</v>
      </c>
      <c r="L12" s="6" t="s">
        <v>28</v>
      </c>
    </row>
    <row r="13" spans="1:12" ht="140" x14ac:dyDescent="0.3">
      <c r="A13" s="16"/>
      <c r="B13" s="6" t="s">
        <v>29</v>
      </c>
      <c r="C13" s="7" t="s">
        <v>18</v>
      </c>
      <c r="D13" s="12" t="s">
        <v>30</v>
      </c>
      <c r="E13" s="14">
        <v>86.27</v>
      </c>
      <c r="F13" s="14">
        <v>86.32</v>
      </c>
      <c r="G13" s="14">
        <v>86.33</v>
      </c>
      <c r="H13" s="14">
        <v>86.37</v>
      </c>
      <c r="I13" s="14">
        <v>86.38</v>
      </c>
      <c r="J13" s="14">
        <v>86.39</v>
      </c>
      <c r="K13" s="14">
        <v>86.4</v>
      </c>
      <c r="L13" s="6" t="s">
        <v>31</v>
      </c>
    </row>
    <row r="14" spans="1:12" ht="84" x14ac:dyDescent="0.3">
      <c r="A14" s="16"/>
      <c r="B14" s="6" t="s">
        <v>32</v>
      </c>
      <c r="C14" s="7" t="s">
        <v>33</v>
      </c>
      <c r="D14" s="12" t="s">
        <v>34</v>
      </c>
      <c r="E14" s="13">
        <v>1878</v>
      </c>
      <c r="F14" s="13">
        <v>1880</v>
      </c>
      <c r="G14" s="13">
        <v>3771.6</v>
      </c>
      <c r="H14" s="13">
        <v>3873</v>
      </c>
      <c r="I14" s="13">
        <v>3874</v>
      </c>
      <c r="J14" s="13">
        <v>3875.5</v>
      </c>
      <c r="K14" s="13">
        <v>3876.5</v>
      </c>
      <c r="L14" s="6" t="s">
        <v>35</v>
      </c>
    </row>
    <row r="15" spans="1:12" ht="152.25" customHeight="1" x14ac:dyDescent="0.3">
      <c r="A15" s="16"/>
      <c r="B15" s="6" t="s">
        <v>36</v>
      </c>
      <c r="C15" s="7" t="s">
        <v>33</v>
      </c>
      <c r="D15" s="12" t="s">
        <v>37</v>
      </c>
      <c r="E15" s="13">
        <v>2177</v>
      </c>
      <c r="F15" s="13">
        <v>2178</v>
      </c>
      <c r="G15" s="13">
        <v>4369</v>
      </c>
      <c r="H15" s="13">
        <v>4484</v>
      </c>
      <c r="I15" s="13">
        <v>4485</v>
      </c>
      <c r="J15" s="13">
        <v>4486</v>
      </c>
      <c r="K15" s="13">
        <v>4486.5</v>
      </c>
      <c r="L15" s="6" t="s">
        <v>38</v>
      </c>
    </row>
    <row r="16" spans="1:12" ht="28" x14ac:dyDescent="0.3">
      <c r="A16" s="16"/>
      <c r="B16" s="6" t="s">
        <v>39</v>
      </c>
      <c r="C16" s="7" t="s">
        <v>18</v>
      </c>
      <c r="D16" s="12" t="s">
        <v>40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6"/>
    </row>
    <row r="17" spans="1:12" ht="28" x14ac:dyDescent="0.3">
      <c r="A17" s="16"/>
      <c r="B17" s="6" t="s">
        <v>41</v>
      </c>
      <c r="C17" s="7" t="s">
        <v>9</v>
      </c>
      <c r="D17" s="12" t="s">
        <v>42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6"/>
    </row>
    <row r="18" spans="1:12" ht="15.5" x14ac:dyDescent="0.3">
      <c r="A18" s="16"/>
      <c r="B18" s="6" t="s">
        <v>43</v>
      </c>
      <c r="C18" s="7" t="s">
        <v>9</v>
      </c>
      <c r="D18" s="12" t="s">
        <v>44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6"/>
    </row>
    <row r="19" spans="1:12" ht="70" x14ac:dyDescent="0.3">
      <c r="A19" s="16"/>
      <c r="B19" s="6" t="s">
        <v>45</v>
      </c>
      <c r="C19" s="7" t="s">
        <v>18</v>
      </c>
      <c r="D19" s="12" t="s">
        <v>46</v>
      </c>
      <c r="E19" s="14">
        <v>0</v>
      </c>
      <c r="F19" s="14">
        <v>0</v>
      </c>
      <c r="G19" s="14">
        <v>8.67</v>
      </c>
      <c r="H19" s="14">
        <v>8.49</v>
      </c>
      <c r="I19" s="14">
        <v>8.49</v>
      </c>
      <c r="J19" s="14">
        <v>8.49</v>
      </c>
      <c r="K19" s="14">
        <v>8.1999999999999993</v>
      </c>
      <c r="L19" s="6" t="s">
        <v>47</v>
      </c>
    </row>
    <row r="20" spans="1:12" ht="42" x14ac:dyDescent="0.3">
      <c r="A20" s="16"/>
      <c r="B20" s="6" t="s">
        <v>48</v>
      </c>
      <c r="C20" s="7" t="s">
        <v>49</v>
      </c>
      <c r="D20" s="12" t="s">
        <v>50</v>
      </c>
      <c r="E20" s="14">
        <v>0</v>
      </c>
      <c r="F20" s="14">
        <v>0</v>
      </c>
      <c r="G20" s="14">
        <v>14.9</v>
      </c>
      <c r="H20" s="14">
        <v>14.6</v>
      </c>
      <c r="I20" s="14">
        <v>14.6</v>
      </c>
      <c r="J20" s="14">
        <v>14.6</v>
      </c>
      <c r="K20" s="14">
        <v>14.1</v>
      </c>
      <c r="L20" s="6"/>
    </row>
    <row r="21" spans="1:12" ht="84" x14ac:dyDescent="0.3">
      <c r="A21" s="16"/>
      <c r="B21" s="6" t="s">
        <v>51</v>
      </c>
      <c r="C21" s="7" t="s">
        <v>49</v>
      </c>
      <c r="D21" s="12" t="s">
        <v>52</v>
      </c>
      <c r="E21" s="14">
        <v>153.69999999999999</v>
      </c>
      <c r="F21" s="14">
        <v>158.4</v>
      </c>
      <c r="G21" s="14">
        <v>171.9</v>
      </c>
      <c r="H21" s="14">
        <v>171.9</v>
      </c>
      <c r="I21" s="14">
        <v>171.9</v>
      </c>
      <c r="J21" s="14">
        <v>171.9</v>
      </c>
      <c r="K21" s="14">
        <v>171.9</v>
      </c>
      <c r="L21" s="6" t="s">
        <v>53</v>
      </c>
    </row>
    <row r="22" spans="1:12" ht="84" x14ac:dyDescent="0.3">
      <c r="A22" s="16"/>
      <c r="B22" s="6" t="s">
        <v>54</v>
      </c>
      <c r="C22" s="7" t="s">
        <v>18</v>
      </c>
      <c r="D22" s="12" t="s">
        <v>55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6"/>
    </row>
    <row r="23" spans="1:12" ht="56" x14ac:dyDescent="0.3">
      <c r="A23" s="16"/>
      <c r="B23" s="6" t="s">
        <v>56</v>
      </c>
      <c r="C23" s="7" t="s">
        <v>15</v>
      </c>
      <c r="D23" s="12" t="s">
        <v>57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6"/>
    </row>
    <row r="24" spans="1:12" ht="28" x14ac:dyDescent="0.3">
      <c r="A24" s="16"/>
      <c r="B24" s="6" t="s">
        <v>58</v>
      </c>
      <c r="C24" s="7" t="s">
        <v>59</v>
      </c>
      <c r="D24" s="12" t="s">
        <v>60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6"/>
    </row>
    <row r="25" spans="1:12" ht="98" x14ac:dyDescent="0.3">
      <c r="A25" s="16"/>
      <c r="B25" s="6" t="s">
        <v>61</v>
      </c>
      <c r="C25" s="7" t="s">
        <v>26</v>
      </c>
      <c r="D25" s="12" t="s">
        <v>62</v>
      </c>
      <c r="E25" s="13">
        <v>83100.899999999994</v>
      </c>
      <c r="F25" s="13">
        <v>89285.1</v>
      </c>
      <c r="G25" s="13">
        <v>93047.4</v>
      </c>
      <c r="H25" s="13">
        <v>99621.7</v>
      </c>
      <c r="I25" s="13">
        <v>103108.5</v>
      </c>
      <c r="J25" s="13">
        <v>107232.8</v>
      </c>
      <c r="K25" s="13">
        <v>111522.1</v>
      </c>
      <c r="L25" s="6" t="s">
        <v>63</v>
      </c>
    </row>
    <row r="26" spans="1:12" ht="84" x14ac:dyDescent="0.3">
      <c r="A26" s="16"/>
      <c r="B26" s="6" t="s">
        <v>64</v>
      </c>
      <c r="C26" s="7" t="s">
        <v>26</v>
      </c>
      <c r="D26" s="12" t="s">
        <v>65</v>
      </c>
      <c r="E26" s="13">
        <v>36153.300000000003</v>
      </c>
      <c r="F26" s="13">
        <v>40783.5</v>
      </c>
      <c r="G26" s="13">
        <v>43659.5</v>
      </c>
      <c r="H26" s="13">
        <v>45815</v>
      </c>
      <c r="I26" s="13">
        <v>46471.8</v>
      </c>
      <c r="J26" s="13">
        <v>47866</v>
      </c>
      <c r="K26" s="13">
        <v>49302</v>
      </c>
      <c r="L26" s="6" t="s">
        <v>66</v>
      </c>
    </row>
    <row r="27" spans="1:12" ht="84" x14ac:dyDescent="0.3">
      <c r="A27" s="16"/>
      <c r="B27" s="6" t="s">
        <v>67</v>
      </c>
      <c r="C27" s="7" t="s">
        <v>26</v>
      </c>
      <c r="D27" s="12" t="s">
        <v>68</v>
      </c>
      <c r="E27" s="13">
        <v>49103.7</v>
      </c>
      <c r="F27" s="13">
        <v>54697.599999999999</v>
      </c>
      <c r="G27" s="13">
        <v>54657.8</v>
      </c>
      <c r="H27" s="13">
        <v>58549.7</v>
      </c>
      <c r="I27" s="13">
        <v>60724.800000000003</v>
      </c>
      <c r="J27" s="13">
        <v>62546.5</v>
      </c>
      <c r="K27" s="13">
        <v>64422.9</v>
      </c>
      <c r="L27" s="6" t="s">
        <v>69</v>
      </c>
    </row>
    <row r="28" spans="1:12" ht="98" x14ac:dyDescent="0.3">
      <c r="A28" s="16"/>
      <c r="B28" s="6" t="s">
        <v>70</v>
      </c>
      <c r="C28" s="7" t="s">
        <v>26</v>
      </c>
      <c r="D28" s="12" t="s">
        <v>71</v>
      </c>
      <c r="E28" s="13">
        <v>59965.2</v>
      </c>
      <c r="F28" s="13">
        <v>62993.5</v>
      </c>
      <c r="G28" s="13">
        <v>63498</v>
      </c>
      <c r="H28" s="13">
        <v>67325.399999999994</v>
      </c>
      <c r="I28" s="13">
        <v>69345.2</v>
      </c>
      <c r="J28" s="13">
        <v>71425.5</v>
      </c>
      <c r="K28" s="13">
        <v>73568.3</v>
      </c>
      <c r="L28" s="6" t="s">
        <v>72</v>
      </c>
    </row>
    <row r="29" spans="1:12" ht="42" x14ac:dyDescent="0.3">
      <c r="A29" s="16"/>
      <c r="B29" s="6" t="s">
        <v>73</v>
      </c>
      <c r="C29" s="7" t="s">
        <v>74</v>
      </c>
      <c r="D29" s="12" t="s">
        <v>75</v>
      </c>
      <c r="E29" s="13">
        <v>230986</v>
      </c>
      <c r="F29" s="13">
        <v>244918.6</v>
      </c>
      <c r="G29" s="13">
        <v>259071.8</v>
      </c>
      <c r="H29" s="13">
        <v>285190.59999999998</v>
      </c>
      <c r="I29" s="13">
        <v>0</v>
      </c>
      <c r="J29" s="13">
        <v>0</v>
      </c>
      <c r="K29" s="13">
        <v>0</v>
      </c>
      <c r="L29" s="6"/>
    </row>
    <row r="30" spans="1:12" ht="28" x14ac:dyDescent="0.3">
      <c r="A30" s="16"/>
      <c r="B30" s="6" t="s">
        <v>76</v>
      </c>
      <c r="C30" s="7" t="s">
        <v>15</v>
      </c>
      <c r="D30" s="12" t="s">
        <v>77</v>
      </c>
      <c r="E30" s="13">
        <v>321</v>
      </c>
      <c r="F30" s="13">
        <v>324</v>
      </c>
      <c r="G30" s="13">
        <v>340</v>
      </c>
      <c r="H30" s="13">
        <v>353</v>
      </c>
      <c r="I30" s="13">
        <v>0</v>
      </c>
      <c r="J30" s="13">
        <v>0</v>
      </c>
      <c r="K30" s="13">
        <v>0</v>
      </c>
      <c r="L30" s="6"/>
    </row>
    <row r="31" spans="1:12" ht="84" x14ac:dyDescent="0.3">
      <c r="A31" s="16"/>
      <c r="B31" s="6" t="s">
        <v>78</v>
      </c>
      <c r="C31" s="7" t="s">
        <v>26</v>
      </c>
      <c r="D31" s="12" t="s">
        <v>79</v>
      </c>
      <c r="E31" s="13">
        <v>55156.4</v>
      </c>
      <c r="F31" s="13">
        <v>62776.3</v>
      </c>
      <c r="G31" s="13">
        <v>66576.5</v>
      </c>
      <c r="H31" s="13">
        <v>68682.5</v>
      </c>
      <c r="I31" s="13">
        <v>70039.3</v>
      </c>
      <c r="J31" s="13">
        <v>72700.800000000003</v>
      </c>
      <c r="K31" s="13">
        <v>75608.899999999994</v>
      </c>
      <c r="L31" s="6" t="s">
        <v>80</v>
      </c>
    </row>
    <row r="32" spans="1:12" ht="70" x14ac:dyDescent="0.3">
      <c r="A32" s="16"/>
      <c r="B32" s="6" t="s">
        <v>81</v>
      </c>
      <c r="C32" s="7" t="s">
        <v>26</v>
      </c>
      <c r="D32" s="12" t="s">
        <v>82</v>
      </c>
      <c r="E32" s="13">
        <v>49696.6</v>
      </c>
      <c r="F32" s="13">
        <v>49405.2</v>
      </c>
      <c r="G32" s="13">
        <v>46529.4</v>
      </c>
      <c r="H32" s="13">
        <v>48849.2</v>
      </c>
      <c r="I32" s="13">
        <v>49587.7</v>
      </c>
      <c r="J32" s="13">
        <v>51471.5</v>
      </c>
      <c r="K32" s="13">
        <v>53427.4</v>
      </c>
      <c r="L32" s="6" t="s">
        <v>83</v>
      </c>
    </row>
    <row r="33" spans="1:12" ht="84" x14ac:dyDescent="0.3">
      <c r="A33" s="16" t="s">
        <v>84</v>
      </c>
      <c r="B33" s="6" t="s">
        <v>85</v>
      </c>
      <c r="C33" s="7" t="s">
        <v>18</v>
      </c>
      <c r="D33" s="12" t="s">
        <v>86</v>
      </c>
      <c r="E33" s="13">
        <v>72.900000000000006</v>
      </c>
      <c r="F33" s="13">
        <v>74.2</v>
      </c>
      <c r="G33" s="13">
        <v>77.900000000000006</v>
      </c>
      <c r="H33" s="13">
        <v>76</v>
      </c>
      <c r="I33" s="13">
        <v>73.8</v>
      </c>
      <c r="J33" s="13">
        <v>76.7</v>
      </c>
      <c r="K33" s="13">
        <v>79.400000000000006</v>
      </c>
      <c r="L33" s="6" t="s">
        <v>87</v>
      </c>
    </row>
    <row r="34" spans="1:12" ht="56" x14ac:dyDescent="0.3">
      <c r="A34" s="16"/>
      <c r="B34" s="6" t="s">
        <v>88</v>
      </c>
      <c r="C34" s="7" t="s">
        <v>15</v>
      </c>
      <c r="D34" s="12" t="s">
        <v>89</v>
      </c>
      <c r="E34" s="13">
        <v>2613</v>
      </c>
      <c r="F34" s="13">
        <v>2658</v>
      </c>
      <c r="G34" s="13">
        <v>2659</v>
      </c>
      <c r="H34" s="13">
        <v>2516</v>
      </c>
      <c r="I34" s="13">
        <v>2338</v>
      </c>
      <c r="J34" s="13">
        <v>2338</v>
      </c>
      <c r="K34" s="13">
        <v>2338</v>
      </c>
      <c r="L34" s="6"/>
    </row>
    <row r="35" spans="1:12" ht="15.5" x14ac:dyDescent="0.3">
      <c r="A35" s="16"/>
      <c r="B35" s="6" t="s">
        <v>90</v>
      </c>
      <c r="C35" s="7" t="s">
        <v>15</v>
      </c>
      <c r="D35" s="12" t="s">
        <v>91</v>
      </c>
      <c r="E35" s="13">
        <v>3584</v>
      </c>
      <c r="F35" s="13">
        <v>3581</v>
      </c>
      <c r="G35" s="13">
        <v>3413</v>
      </c>
      <c r="H35" s="13">
        <v>3311</v>
      </c>
      <c r="I35" s="13">
        <v>3169</v>
      </c>
      <c r="J35" s="13">
        <v>3049</v>
      </c>
      <c r="K35" s="13">
        <v>2944</v>
      </c>
      <c r="L35" s="6"/>
    </row>
    <row r="36" spans="1:12" ht="196" x14ac:dyDescent="0.3">
      <c r="A36" s="16"/>
      <c r="B36" s="6" t="s">
        <v>92</v>
      </c>
      <c r="C36" s="7" t="s">
        <v>18</v>
      </c>
      <c r="D36" s="12" t="s">
        <v>93</v>
      </c>
      <c r="E36" s="13">
        <v>9.3000000000000007</v>
      </c>
      <c r="F36" s="13">
        <v>5.8</v>
      </c>
      <c r="G36" s="13">
        <v>0.2</v>
      </c>
      <c r="H36" s="13">
        <v>0</v>
      </c>
      <c r="I36" s="13">
        <v>0</v>
      </c>
      <c r="J36" s="13">
        <v>0</v>
      </c>
      <c r="K36" s="13">
        <v>0</v>
      </c>
      <c r="L36" s="6" t="s">
        <v>94</v>
      </c>
    </row>
    <row r="37" spans="1:12" ht="42" x14ac:dyDescent="0.3">
      <c r="A37" s="16"/>
      <c r="B37" s="6" t="s">
        <v>95</v>
      </c>
      <c r="C37" s="7" t="s">
        <v>15</v>
      </c>
      <c r="D37" s="12" t="s">
        <v>96</v>
      </c>
      <c r="E37" s="13">
        <v>333</v>
      </c>
      <c r="F37" s="13">
        <v>208</v>
      </c>
      <c r="G37" s="13">
        <v>6</v>
      </c>
      <c r="H37" s="13">
        <v>0</v>
      </c>
      <c r="I37" s="13">
        <v>0</v>
      </c>
      <c r="J37" s="13">
        <v>0</v>
      </c>
      <c r="K37" s="13">
        <v>0</v>
      </c>
      <c r="L37" s="6"/>
    </row>
    <row r="38" spans="1:12" ht="84" x14ac:dyDescent="0.3">
      <c r="A38" s="16"/>
      <c r="B38" s="6" t="s">
        <v>97</v>
      </c>
      <c r="C38" s="7" t="s">
        <v>18</v>
      </c>
      <c r="D38" s="12" t="s">
        <v>98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6" t="s">
        <v>99</v>
      </c>
    </row>
    <row r="39" spans="1:12" ht="28" x14ac:dyDescent="0.3">
      <c r="A39" s="16"/>
      <c r="B39" s="6" t="s">
        <v>100</v>
      </c>
      <c r="C39" s="7" t="s">
        <v>9</v>
      </c>
      <c r="D39" s="12" t="s">
        <v>101</v>
      </c>
      <c r="E39" s="15">
        <v>4</v>
      </c>
      <c r="F39" s="15">
        <v>3</v>
      </c>
      <c r="G39" s="15">
        <v>3</v>
      </c>
      <c r="H39" s="15">
        <v>3</v>
      </c>
      <c r="I39" s="15">
        <v>3</v>
      </c>
      <c r="J39" s="15">
        <v>3</v>
      </c>
      <c r="K39" s="15">
        <v>3</v>
      </c>
      <c r="L39" s="6"/>
    </row>
    <row r="40" spans="1:12" ht="42" x14ac:dyDescent="0.3">
      <c r="A40" s="16"/>
      <c r="B40" s="6" t="s">
        <v>102</v>
      </c>
      <c r="C40" s="7" t="s">
        <v>9</v>
      </c>
      <c r="D40" s="12" t="s">
        <v>103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6"/>
    </row>
    <row r="41" spans="1:12" ht="70" x14ac:dyDescent="0.3">
      <c r="A41" s="16" t="s">
        <v>104</v>
      </c>
      <c r="B41" s="6" t="s">
        <v>105</v>
      </c>
      <c r="C41" s="7" t="s">
        <v>18</v>
      </c>
      <c r="D41" s="12" t="s">
        <v>106</v>
      </c>
      <c r="E41" s="13">
        <v>0</v>
      </c>
      <c r="F41" s="13">
        <v>0</v>
      </c>
      <c r="G41" s="13">
        <v>0.5</v>
      </c>
      <c r="H41" s="13">
        <v>0</v>
      </c>
      <c r="I41" s="13">
        <v>0</v>
      </c>
      <c r="J41" s="13">
        <v>0</v>
      </c>
      <c r="K41" s="13">
        <v>0</v>
      </c>
      <c r="L41" s="6" t="s">
        <v>107</v>
      </c>
    </row>
    <row r="42" spans="1:12" ht="42" x14ac:dyDescent="0.3">
      <c r="A42" s="16"/>
      <c r="B42" s="6" t="s">
        <v>108</v>
      </c>
      <c r="C42" s="7" t="s">
        <v>15</v>
      </c>
      <c r="D42" s="12" t="s">
        <v>109</v>
      </c>
      <c r="E42" s="13">
        <v>0</v>
      </c>
      <c r="F42" s="13">
        <v>0</v>
      </c>
      <c r="G42" s="13">
        <v>1</v>
      </c>
      <c r="H42" s="13">
        <v>0</v>
      </c>
      <c r="I42" s="13">
        <v>0</v>
      </c>
      <c r="J42" s="13">
        <v>0</v>
      </c>
      <c r="K42" s="13">
        <v>0</v>
      </c>
      <c r="L42" s="6"/>
    </row>
    <row r="43" spans="1:12" ht="28" x14ac:dyDescent="0.3">
      <c r="A43" s="16"/>
      <c r="B43" s="6" t="s">
        <v>110</v>
      </c>
      <c r="C43" s="7" t="s">
        <v>15</v>
      </c>
      <c r="D43" s="12" t="s">
        <v>111</v>
      </c>
      <c r="E43" s="13">
        <v>217</v>
      </c>
      <c r="F43" s="13">
        <v>193</v>
      </c>
      <c r="G43" s="13">
        <v>201</v>
      </c>
      <c r="H43" s="13">
        <v>231</v>
      </c>
      <c r="I43" s="13">
        <v>240</v>
      </c>
      <c r="J43" s="13">
        <v>280</v>
      </c>
      <c r="K43" s="13">
        <v>265</v>
      </c>
      <c r="L43" s="6"/>
    </row>
    <row r="44" spans="1:12" ht="56" x14ac:dyDescent="0.3">
      <c r="A44" s="16"/>
      <c r="B44" s="6" t="s">
        <v>112</v>
      </c>
      <c r="C44" s="7" t="s">
        <v>18</v>
      </c>
      <c r="D44" s="12" t="s">
        <v>113</v>
      </c>
      <c r="E44" s="13">
        <v>97.5</v>
      </c>
      <c r="F44" s="13">
        <v>97.5</v>
      </c>
      <c r="G44" s="13">
        <v>98.8</v>
      </c>
      <c r="H44" s="13">
        <v>100</v>
      </c>
      <c r="I44" s="13">
        <v>100</v>
      </c>
      <c r="J44" s="13">
        <v>100</v>
      </c>
      <c r="K44" s="13">
        <v>100</v>
      </c>
      <c r="L44" s="6" t="s">
        <v>114</v>
      </c>
    </row>
    <row r="45" spans="1:12" ht="56" x14ac:dyDescent="0.3">
      <c r="A45" s="16"/>
      <c r="B45" s="6" t="s">
        <v>115</v>
      </c>
      <c r="C45" s="7" t="s">
        <v>18</v>
      </c>
      <c r="D45" s="12" t="s">
        <v>116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6" t="s">
        <v>117</v>
      </c>
    </row>
    <row r="46" spans="1:12" ht="42" x14ac:dyDescent="0.3">
      <c r="A46" s="16"/>
      <c r="B46" s="6" t="s">
        <v>118</v>
      </c>
      <c r="C46" s="7" t="s">
        <v>9</v>
      </c>
      <c r="D46" s="12" t="s">
        <v>119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6"/>
    </row>
    <row r="47" spans="1:12" ht="42" x14ac:dyDescent="0.3">
      <c r="A47" s="16"/>
      <c r="B47" s="6" t="s">
        <v>120</v>
      </c>
      <c r="C47" s="7" t="s">
        <v>9</v>
      </c>
      <c r="D47" s="12" t="s">
        <v>121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6"/>
    </row>
    <row r="48" spans="1:12" ht="28" x14ac:dyDescent="0.3">
      <c r="A48" s="16"/>
      <c r="B48" s="6" t="s">
        <v>122</v>
      </c>
      <c r="C48" s="7" t="s">
        <v>9</v>
      </c>
      <c r="D48" s="12" t="s">
        <v>123</v>
      </c>
      <c r="E48" s="15">
        <v>5</v>
      </c>
      <c r="F48" s="15">
        <v>5</v>
      </c>
      <c r="G48" s="15">
        <v>5</v>
      </c>
      <c r="H48" s="15">
        <v>5</v>
      </c>
      <c r="I48" s="15">
        <v>5</v>
      </c>
      <c r="J48" s="15">
        <v>5</v>
      </c>
      <c r="K48" s="15">
        <v>5</v>
      </c>
      <c r="L48" s="6"/>
    </row>
    <row r="49" spans="1:12" ht="149.25" customHeight="1" x14ac:dyDescent="0.3">
      <c r="A49" s="16"/>
      <c r="B49" s="6" t="s">
        <v>124</v>
      </c>
      <c r="C49" s="7" t="s">
        <v>18</v>
      </c>
      <c r="D49" s="12" t="s">
        <v>125</v>
      </c>
      <c r="E49" s="13">
        <v>88.7</v>
      </c>
      <c r="F49" s="13">
        <v>84.4</v>
      </c>
      <c r="G49" s="13">
        <v>68.2</v>
      </c>
      <c r="H49" s="13">
        <v>87.3</v>
      </c>
      <c r="I49" s="13">
        <v>87.5</v>
      </c>
      <c r="J49" s="13">
        <v>88</v>
      </c>
      <c r="K49" s="13">
        <v>88.5</v>
      </c>
      <c r="L49" s="6" t="s">
        <v>126</v>
      </c>
    </row>
    <row r="50" spans="1:12" ht="252" x14ac:dyDescent="0.3">
      <c r="A50" s="16"/>
      <c r="B50" s="6" t="s">
        <v>127</v>
      </c>
      <c r="C50" s="7" t="s">
        <v>18</v>
      </c>
      <c r="D50" s="12" t="s">
        <v>128</v>
      </c>
      <c r="E50" s="13">
        <v>14.3</v>
      </c>
      <c r="F50" s="13">
        <v>15.7</v>
      </c>
      <c r="G50" s="13">
        <v>18.3</v>
      </c>
      <c r="H50" s="13">
        <v>40</v>
      </c>
      <c r="I50" s="13">
        <v>40</v>
      </c>
      <c r="J50" s="13">
        <v>20</v>
      </c>
      <c r="K50" s="13">
        <v>20</v>
      </c>
      <c r="L50" s="6" t="s">
        <v>129</v>
      </c>
    </row>
    <row r="51" spans="1:12" ht="15.5" x14ac:dyDescent="0.3">
      <c r="A51" s="16"/>
      <c r="B51" s="6" t="s">
        <v>130</v>
      </c>
      <c r="C51" s="7" t="s">
        <v>15</v>
      </c>
      <c r="D51" s="12" t="s">
        <v>131</v>
      </c>
      <c r="E51" s="13">
        <v>717</v>
      </c>
      <c r="F51" s="13">
        <v>817</v>
      </c>
      <c r="G51" s="13">
        <v>970</v>
      </c>
      <c r="H51" s="13">
        <v>2165</v>
      </c>
      <c r="I51" s="13">
        <v>2240</v>
      </c>
      <c r="J51" s="13">
        <v>1148</v>
      </c>
      <c r="K51" s="13">
        <v>1156</v>
      </c>
      <c r="L51" s="6"/>
    </row>
    <row r="52" spans="1:12" ht="15.5" x14ac:dyDescent="0.3">
      <c r="A52" s="16"/>
      <c r="B52" s="6" t="s">
        <v>132</v>
      </c>
      <c r="C52" s="7" t="s">
        <v>15</v>
      </c>
      <c r="D52" s="12" t="s">
        <v>133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6"/>
    </row>
    <row r="53" spans="1:12" ht="15.5" x14ac:dyDescent="0.3">
      <c r="A53" s="16"/>
      <c r="B53" s="6" t="s">
        <v>134</v>
      </c>
      <c r="C53" s="7" t="s">
        <v>15</v>
      </c>
      <c r="D53" s="12" t="s">
        <v>135</v>
      </c>
      <c r="E53" s="13">
        <v>5024</v>
      </c>
      <c r="F53" s="13">
        <v>5215</v>
      </c>
      <c r="G53" s="13">
        <v>5310</v>
      </c>
      <c r="H53" s="13">
        <v>5416</v>
      </c>
      <c r="I53" s="13">
        <v>5600</v>
      </c>
      <c r="J53" s="13">
        <v>5739</v>
      </c>
      <c r="K53" s="13">
        <v>5781</v>
      </c>
      <c r="L53" s="6"/>
    </row>
    <row r="54" spans="1:12" ht="84" x14ac:dyDescent="0.3">
      <c r="A54" s="16"/>
      <c r="B54" s="6" t="s">
        <v>136</v>
      </c>
      <c r="C54" s="7" t="s">
        <v>74</v>
      </c>
      <c r="D54" s="12" t="s">
        <v>137</v>
      </c>
      <c r="E54" s="13">
        <v>148.80000000000001</v>
      </c>
      <c r="F54" s="13">
        <v>153.6</v>
      </c>
      <c r="G54" s="13">
        <v>160.5</v>
      </c>
      <c r="H54" s="13">
        <v>172.8</v>
      </c>
      <c r="I54" s="13">
        <v>167.9</v>
      </c>
      <c r="J54" s="13">
        <v>168.4</v>
      </c>
      <c r="K54" s="13">
        <v>165.8</v>
      </c>
      <c r="L54" s="6" t="s">
        <v>138</v>
      </c>
    </row>
    <row r="55" spans="1:12" ht="28" x14ac:dyDescent="0.3">
      <c r="A55" s="16"/>
      <c r="B55" s="6" t="s">
        <v>139</v>
      </c>
      <c r="C55" s="7" t="s">
        <v>74</v>
      </c>
      <c r="D55" s="12" t="s">
        <v>140</v>
      </c>
      <c r="E55" s="13">
        <v>912275.1</v>
      </c>
      <c r="F55" s="13">
        <v>965237.9</v>
      </c>
      <c r="G55" s="13">
        <v>1035763.7</v>
      </c>
      <c r="H55" s="13">
        <v>1129569.7</v>
      </c>
      <c r="I55" s="13">
        <v>1112829.3999999999</v>
      </c>
      <c r="J55" s="13">
        <v>1145260.8</v>
      </c>
      <c r="K55" s="13">
        <v>1144960.8999999999</v>
      </c>
      <c r="L55" s="6" t="s">
        <v>141</v>
      </c>
    </row>
    <row r="56" spans="1:12" ht="42" x14ac:dyDescent="0.3">
      <c r="A56" s="16"/>
      <c r="B56" s="6" t="s">
        <v>142</v>
      </c>
      <c r="C56" s="7" t="s">
        <v>15</v>
      </c>
      <c r="D56" s="12" t="s">
        <v>143</v>
      </c>
      <c r="E56" s="13">
        <v>6130</v>
      </c>
      <c r="F56" s="13">
        <v>6286</v>
      </c>
      <c r="G56" s="13">
        <v>6452</v>
      </c>
      <c r="H56" s="13">
        <v>6536</v>
      </c>
      <c r="I56" s="13">
        <v>6626</v>
      </c>
      <c r="J56" s="13">
        <v>6799</v>
      </c>
      <c r="K56" s="13">
        <v>6906</v>
      </c>
      <c r="L56" s="6" t="s">
        <v>144</v>
      </c>
    </row>
    <row r="57" spans="1:12" ht="112" x14ac:dyDescent="0.3">
      <c r="A57" s="16"/>
      <c r="B57" s="6" t="s">
        <v>145</v>
      </c>
      <c r="C57" s="7" t="s">
        <v>18</v>
      </c>
      <c r="D57" s="12" t="s">
        <v>146</v>
      </c>
      <c r="E57" s="13">
        <v>93</v>
      </c>
      <c r="F57" s="13">
        <v>77.599999999999994</v>
      </c>
      <c r="G57" s="13">
        <v>83.9</v>
      </c>
      <c r="H57" s="13">
        <f>H58/H59*100</f>
        <v>80.713795470144134</v>
      </c>
      <c r="I57" s="13">
        <v>81</v>
      </c>
      <c r="J57" s="13">
        <v>82</v>
      </c>
      <c r="K57" s="13">
        <v>83</v>
      </c>
      <c r="L57" s="6" t="s">
        <v>147</v>
      </c>
    </row>
    <row r="58" spans="1:12" ht="84" x14ac:dyDescent="0.3">
      <c r="A58" s="16"/>
      <c r="B58" s="6" t="s">
        <v>148</v>
      </c>
      <c r="C58" s="7" t="s">
        <v>15</v>
      </c>
      <c r="D58" s="12" t="s">
        <v>149</v>
      </c>
      <c r="E58" s="13">
        <v>6142</v>
      </c>
      <c r="F58" s="13">
        <v>5296</v>
      </c>
      <c r="G58" s="13">
        <v>5873</v>
      </c>
      <c r="H58" s="13">
        <v>5880</v>
      </c>
      <c r="I58" s="13">
        <v>6114</v>
      </c>
      <c r="J58" s="13">
        <v>6367</v>
      </c>
      <c r="K58" s="13">
        <v>6474</v>
      </c>
      <c r="L58" s="6" t="s">
        <v>150</v>
      </c>
    </row>
    <row r="59" spans="1:12" ht="42" x14ac:dyDescent="0.3">
      <c r="A59" s="16"/>
      <c r="B59" s="6" t="s">
        <v>151</v>
      </c>
      <c r="C59" s="7" t="s">
        <v>15</v>
      </c>
      <c r="D59" s="12" t="s">
        <v>152</v>
      </c>
      <c r="E59" s="13">
        <v>6607</v>
      </c>
      <c r="F59" s="13">
        <v>6826</v>
      </c>
      <c r="G59" s="13">
        <v>6999</v>
      </c>
      <c r="H59" s="13">
        <v>7285</v>
      </c>
      <c r="I59" s="13">
        <v>7547</v>
      </c>
      <c r="J59" s="13">
        <v>7764</v>
      </c>
      <c r="K59" s="13">
        <v>7799</v>
      </c>
      <c r="L59" s="6" t="s">
        <v>144</v>
      </c>
    </row>
    <row r="60" spans="1:12" ht="28" x14ac:dyDescent="0.3">
      <c r="A60" s="16" t="s">
        <v>153</v>
      </c>
      <c r="B60" s="6" t="s">
        <v>154</v>
      </c>
      <c r="C60" s="7" t="s">
        <v>59</v>
      </c>
      <c r="D60" s="12" t="s">
        <v>155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6"/>
    </row>
    <row r="61" spans="1:12" ht="70" x14ac:dyDescent="0.3">
      <c r="A61" s="16"/>
      <c r="B61" s="6" t="s">
        <v>156</v>
      </c>
      <c r="C61" s="7" t="s">
        <v>18</v>
      </c>
      <c r="D61" s="12" t="s">
        <v>157</v>
      </c>
      <c r="E61" s="13">
        <v>150</v>
      </c>
      <c r="F61" s="13">
        <v>150</v>
      </c>
      <c r="G61" s="13">
        <v>150</v>
      </c>
      <c r="H61" s="13">
        <v>150</v>
      </c>
      <c r="I61" s="13">
        <v>150</v>
      </c>
      <c r="J61" s="13">
        <v>150</v>
      </c>
      <c r="K61" s="13">
        <v>150</v>
      </c>
      <c r="L61" s="6" t="s">
        <v>158</v>
      </c>
    </row>
    <row r="62" spans="1:12" ht="60" customHeight="1" x14ac:dyDescent="0.3">
      <c r="A62" s="16"/>
      <c r="B62" s="6" t="s">
        <v>159</v>
      </c>
      <c r="C62" s="7" t="s">
        <v>9</v>
      </c>
      <c r="D62" s="12" t="s">
        <v>160</v>
      </c>
      <c r="E62" s="13">
        <v>3</v>
      </c>
      <c r="F62" s="13">
        <v>3</v>
      </c>
      <c r="G62" s="13">
        <v>3</v>
      </c>
      <c r="H62" s="13">
        <v>3</v>
      </c>
      <c r="I62" s="13">
        <v>3</v>
      </c>
      <c r="J62" s="13">
        <v>3</v>
      </c>
      <c r="K62" s="13">
        <v>3</v>
      </c>
      <c r="L62" s="6" t="s">
        <v>161</v>
      </c>
    </row>
    <row r="63" spans="1:12" ht="28" x14ac:dyDescent="0.3">
      <c r="A63" s="16"/>
      <c r="B63" s="6" t="s">
        <v>162</v>
      </c>
      <c r="C63" s="7" t="s">
        <v>9</v>
      </c>
      <c r="D63" s="12" t="s">
        <v>163</v>
      </c>
      <c r="E63" s="13">
        <v>2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6"/>
    </row>
    <row r="64" spans="1:12" ht="28" x14ac:dyDescent="0.3">
      <c r="A64" s="16"/>
      <c r="B64" s="6" t="s">
        <v>164</v>
      </c>
      <c r="C64" s="7" t="s">
        <v>18</v>
      </c>
      <c r="D64" s="12" t="s">
        <v>165</v>
      </c>
      <c r="E64" s="13">
        <v>69.7</v>
      </c>
      <c r="F64" s="13">
        <v>75.7</v>
      </c>
      <c r="G64" s="13">
        <v>75.7</v>
      </c>
      <c r="H64" s="13">
        <v>93.7</v>
      </c>
      <c r="I64" s="13">
        <v>93.7</v>
      </c>
      <c r="J64" s="13">
        <v>93.7</v>
      </c>
      <c r="K64" s="13">
        <v>93.7</v>
      </c>
      <c r="L64" s="6"/>
    </row>
    <row r="65" spans="1:12" ht="56" x14ac:dyDescent="0.3">
      <c r="A65" s="16"/>
      <c r="B65" s="6" t="s">
        <v>166</v>
      </c>
      <c r="C65" s="7" t="s">
        <v>9</v>
      </c>
      <c r="D65" s="12" t="s">
        <v>167</v>
      </c>
      <c r="E65" s="15">
        <v>2</v>
      </c>
      <c r="F65" s="15">
        <v>2</v>
      </c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6" t="s">
        <v>168</v>
      </c>
    </row>
    <row r="66" spans="1:12" ht="182" x14ac:dyDescent="0.3">
      <c r="A66" s="16"/>
      <c r="B66" s="6" t="s">
        <v>169</v>
      </c>
      <c r="C66" s="7" t="s">
        <v>9</v>
      </c>
      <c r="D66" s="12" t="s">
        <v>170</v>
      </c>
      <c r="E66" s="15">
        <v>1</v>
      </c>
      <c r="F66" s="15">
        <v>3</v>
      </c>
      <c r="G66" s="15">
        <v>3</v>
      </c>
      <c r="H66" s="15">
        <v>9</v>
      </c>
      <c r="I66" s="15">
        <v>9</v>
      </c>
      <c r="J66" s="15">
        <v>9</v>
      </c>
      <c r="K66" s="15">
        <v>9</v>
      </c>
      <c r="L66" s="6" t="s">
        <v>171</v>
      </c>
    </row>
    <row r="67" spans="1:12" ht="28" x14ac:dyDescent="0.3">
      <c r="A67" s="16"/>
      <c r="B67" s="6" t="s">
        <v>172</v>
      </c>
      <c r="C67" s="7" t="s">
        <v>9</v>
      </c>
      <c r="D67" s="12" t="s">
        <v>173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6"/>
    </row>
    <row r="68" spans="1:12" ht="28" x14ac:dyDescent="0.3">
      <c r="A68" s="16"/>
      <c r="B68" s="6" t="s">
        <v>174</v>
      </c>
      <c r="C68" s="7" t="s">
        <v>9</v>
      </c>
      <c r="D68" s="12" t="s">
        <v>175</v>
      </c>
      <c r="E68" s="15">
        <v>3</v>
      </c>
      <c r="F68" s="15">
        <v>3</v>
      </c>
      <c r="G68" s="15">
        <v>3</v>
      </c>
      <c r="H68" s="15">
        <v>3</v>
      </c>
      <c r="I68" s="15">
        <v>3</v>
      </c>
      <c r="J68" s="15">
        <v>3</v>
      </c>
      <c r="K68" s="15">
        <v>3</v>
      </c>
      <c r="L68" s="6"/>
    </row>
    <row r="69" spans="1:12" ht="42" x14ac:dyDescent="0.3">
      <c r="A69" s="16"/>
      <c r="B69" s="6" t="s">
        <v>176</v>
      </c>
      <c r="C69" s="7" t="s">
        <v>18</v>
      </c>
      <c r="D69" s="12" t="s">
        <v>177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6"/>
    </row>
    <row r="70" spans="1:12" ht="28" x14ac:dyDescent="0.3">
      <c r="A70" s="16"/>
      <c r="B70" s="6" t="s">
        <v>178</v>
      </c>
      <c r="C70" s="7" t="s">
        <v>9</v>
      </c>
      <c r="D70" s="12" t="s">
        <v>179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6" t="s">
        <v>180</v>
      </c>
    </row>
    <row r="71" spans="1:12" ht="28" x14ac:dyDescent="0.3">
      <c r="A71" s="16"/>
      <c r="B71" s="6" t="s">
        <v>181</v>
      </c>
      <c r="C71" s="7" t="s">
        <v>9</v>
      </c>
      <c r="D71" s="12" t="s">
        <v>182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6"/>
    </row>
    <row r="72" spans="1:12" ht="56" x14ac:dyDescent="0.3">
      <c r="A72" s="16"/>
      <c r="B72" s="6" t="s">
        <v>183</v>
      </c>
      <c r="C72" s="7" t="s">
        <v>18</v>
      </c>
      <c r="D72" s="12" t="s">
        <v>184</v>
      </c>
      <c r="E72" s="13">
        <v>28.6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6"/>
    </row>
    <row r="73" spans="1:12" ht="28" x14ac:dyDescent="0.3">
      <c r="A73" s="16"/>
      <c r="B73" s="6" t="s">
        <v>185</v>
      </c>
      <c r="C73" s="7" t="s">
        <v>9</v>
      </c>
      <c r="D73" s="12" t="s">
        <v>186</v>
      </c>
      <c r="E73" s="15">
        <v>2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6"/>
    </row>
    <row r="74" spans="1:12" ht="28" x14ac:dyDescent="0.3">
      <c r="A74" s="16"/>
      <c r="B74" s="6" t="s">
        <v>187</v>
      </c>
      <c r="C74" s="7" t="s">
        <v>9</v>
      </c>
      <c r="D74" s="12" t="s">
        <v>188</v>
      </c>
      <c r="E74" s="15">
        <v>7</v>
      </c>
      <c r="F74" s="15">
        <v>4</v>
      </c>
      <c r="G74" s="15">
        <v>3</v>
      </c>
      <c r="H74" s="15">
        <v>3</v>
      </c>
      <c r="I74" s="15">
        <v>3</v>
      </c>
      <c r="J74" s="15">
        <v>3</v>
      </c>
      <c r="K74" s="15">
        <v>3</v>
      </c>
      <c r="L74" s="6" t="s">
        <v>189</v>
      </c>
    </row>
    <row r="75" spans="1:12" ht="56" x14ac:dyDescent="0.3">
      <c r="A75" s="16"/>
      <c r="B75" s="6" t="s">
        <v>190</v>
      </c>
      <c r="C75" s="7" t="s">
        <v>18</v>
      </c>
      <c r="D75" s="12" t="s">
        <v>191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6"/>
    </row>
    <row r="76" spans="1:12" ht="42" x14ac:dyDescent="0.3">
      <c r="A76" s="16"/>
      <c r="B76" s="6" t="s">
        <v>192</v>
      </c>
      <c r="C76" s="7" t="s">
        <v>9</v>
      </c>
      <c r="D76" s="12" t="s">
        <v>193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6"/>
    </row>
    <row r="77" spans="1:12" ht="28" x14ac:dyDescent="0.3">
      <c r="A77" s="16"/>
      <c r="B77" s="6" t="s">
        <v>194</v>
      </c>
      <c r="C77" s="7" t="s">
        <v>9</v>
      </c>
      <c r="D77" s="12" t="s">
        <v>195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6"/>
    </row>
    <row r="78" spans="1:12" ht="154" x14ac:dyDescent="0.3">
      <c r="A78" s="16" t="s">
        <v>196</v>
      </c>
      <c r="B78" s="6" t="s">
        <v>197</v>
      </c>
      <c r="C78" s="7" t="s">
        <v>18</v>
      </c>
      <c r="D78" s="12" t="s">
        <v>198</v>
      </c>
      <c r="E78" s="13">
        <v>43</v>
      </c>
      <c r="F78" s="13">
        <v>45.6</v>
      </c>
      <c r="G78" s="13">
        <v>49.2</v>
      </c>
      <c r="H78" s="13">
        <v>53.2</v>
      </c>
      <c r="I78" s="13">
        <v>55</v>
      </c>
      <c r="J78" s="13">
        <v>59</v>
      </c>
      <c r="K78" s="13">
        <v>63</v>
      </c>
      <c r="L78" s="6" t="s">
        <v>199</v>
      </c>
    </row>
    <row r="79" spans="1:12" ht="28" x14ac:dyDescent="0.3">
      <c r="A79" s="16"/>
      <c r="B79" s="6" t="s">
        <v>200</v>
      </c>
      <c r="C79" s="7" t="s">
        <v>15</v>
      </c>
      <c r="D79" s="12" t="s">
        <v>201</v>
      </c>
      <c r="E79" s="13">
        <v>15062</v>
      </c>
      <c r="F79" s="13">
        <v>16104</v>
      </c>
      <c r="G79" s="13">
        <v>17439</v>
      </c>
      <c r="H79" s="13">
        <v>19184</v>
      </c>
      <c r="I79" s="13">
        <v>20129</v>
      </c>
      <c r="J79" s="13">
        <v>21767</v>
      </c>
      <c r="K79" s="13">
        <v>23399</v>
      </c>
      <c r="L79" s="6"/>
    </row>
    <row r="80" spans="1:12" ht="28" x14ac:dyDescent="0.3">
      <c r="A80" s="16"/>
      <c r="B80" s="6" t="s">
        <v>202</v>
      </c>
      <c r="C80" s="7" t="s">
        <v>15</v>
      </c>
      <c r="D80" s="12" t="s">
        <v>203</v>
      </c>
      <c r="E80" s="13">
        <v>35002</v>
      </c>
      <c r="F80" s="13">
        <v>35342</v>
      </c>
      <c r="G80" s="13">
        <v>35423</v>
      </c>
      <c r="H80" s="13">
        <v>36085</v>
      </c>
      <c r="I80" s="13">
        <v>36598</v>
      </c>
      <c r="J80" s="13">
        <v>36893</v>
      </c>
      <c r="K80" s="13">
        <v>37141</v>
      </c>
      <c r="L80" s="6"/>
    </row>
    <row r="81" spans="1:12" ht="42" x14ac:dyDescent="0.3">
      <c r="A81" s="16"/>
      <c r="B81" s="6" t="s">
        <v>204</v>
      </c>
      <c r="C81" s="7" t="s">
        <v>18</v>
      </c>
      <c r="D81" s="12" t="s">
        <v>205</v>
      </c>
      <c r="E81" s="13">
        <v>97.9</v>
      </c>
      <c r="F81" s="13">
        <v>103.1</v>
      </c>
      <c r="G81" s="13">
        <v>97.8</v>
      </c>
      <c r="H81" s="13">
        <v>98.7</v>
      </c>
      <c r="I81" s="13">
        <v>97.1</v>
      </c>
      <c r="J81" s="13">
        <v>96.9</v>
      </c>
      <c r="K81" s="13">
        <v>98.3</v>
      </c>
      <c r="L81" s="6"/>
    </row>
    <row r="82" spans="1:12" ht="112" x14ac:dyDescent="0.3">
      <c r="A82" s="16"/>
      <c r="B82" s="6" t="s">
        <v>206</v>
      </c>
      <c r="C82" s="7" t="s">
        <v>15</v>
      </c>
      <c r="D82" s="12" t="s">
        <v>207</v>
      </c>
      <c r="E82" s="13">
        <v>7959</v>
      </c>
      <c r="F82" s="13">
        <v>8671</v>
      </c>
      <c r="G82" s="13">
        <v>8350</v>
      </c>
      <c r="H82" s="13">
        <v>8685</v>
      </c>
      <c r="I82" s="13">
        <v>8800</v>
      </c>
      <c r="J82" s="13">
        <v>8950</v>
      </c>
      <c r="K82" s="13">
        <v>9150</v>
      </c>
      <c r="L82" s="6" t="s">
        <v>208</v>
      </c>
    </row>
    <row r="83" spans="1:12" ht="42" x14ac:dyDescent="0.3">
      <c r="A83" s="16"/>
      <c r="B83" s="6" t="s">
        <v>209</v>
      </c>
      <c r="C83" s="7" t="s">
        <v>15</v>
      </c>
      <c r="D83" s="12" t="s">
        <v>210</v>
      </c>
      <c r="E83" s="13">
        <v>8131</v>
      </c>
      <c r="F83" s="13">
        <v>8413</v>
      </c>
      <c r="G83" s="13">
        <v>8537</v>
      </c>
      <c r="H83" s="13">
        <v>8800</v>
      </c>
      <c r="I83" s="13">
        <v>9063</v>
      </c>
      <c r="J83" s="13">
        <v>9233</v>
      </c>
      <c r="K83" s="13">
        <v>9305</v>
      </c>
      <c r="L83" s="6"/>
    </row>
    <row r="84" spans="1:12" ht="153" customHeight="1" x14ac:dyDescent="0.3">
      <c r="A84" s="16" t="s">
        <v>211</v>
      </c>
      <c r="B84" s="6" t="s">
        <v>212</v>
      </c>
      <c r="C84" s="7" t="s">
        <v>213</v>
      </c>
      <c r="D84" s="12" t="s">
        <v>214</v>
      </c>
      <c r="E84" s="13">
        <v>28.7</v>
      </c>
      <c r="F84" s="13">
        <v>28.5</v>
      </c>
      <c r="G84" s="13">
        <v>28.1</v>
      </c>
      <c r="H84" s="13">
        <v>28.2</v>
      </c>
      <c r="I84" s="13">
        <v>28.3</v>
      </c>
      <c r="J84" s="13">
        <v>28.9</v>
      </c>
      <c r="K84" s="13">
        <v>29.5</v>
      </c>
      <c r="L84" s="6" t="s">
        <v>215</v>
      </c>
    </row>
    <row r="85" spans="1:12" ht="56" x14ac:dyDescent="0.3">
      <c r="A85" s="16"/>
      <c r="B85" s="6" t="s">
        <v>216</v>
      </c>
      <c r="C85" s="7" t="s">
        <v>213</v>
      </c>
      <c r="D85" s="12" t="s">
        <v>217</v>
      </c>
      <c r="E85" s="13">
        <v>0.7</v>
      </c>
      <c r="F85" s="13">
        <v>0.4</v>
      </c>
      <c r="G85" s="13">
        <v>0.5</v>
      </c>
      <c r="H85" s="13">
        <v>0.9</v>
      </c>
      <c r="I85" s="13">
        <v>0.6</v>
      </c>
      <c r="J85" s="13">
        <v>0.9</v>
      </c>
      <c r="K85" s="13">
        <v>0.9</v>
      </c>
      <c r="L85" s="6" t="s">
        <v>218</v>
      </c>
    </row>
    <row r="86" spans="1:12" ht="112" x14ac:dyDescent="0.3">
      <c r="A86" s="16"/>
      <c r="B86" s="6" t="s">
        <v>219</v>
      </c>
      <c r="C86" s="7" t="s">
        <v>33</v>
      </c>
      <c r="D86" s="12" t="s">
        <v>220</v>
      </c>
      <c r="E86" s="13">
        <v>17.7</v>
      </c>
      <c r="F86" s="13">
        <v>17.899999999999999</v>
      </c>
      <c r="G86" s="13">
        <v>17.899999999999999</v>
      </c>
      <c r="H86" s="13">
        <v>15.6</v>
      </c>
      <c r="I86" s="13">
        <v>15.7</v>
      </c>
      <c r="J86" s="13">
        <v>15.8</v>
      </c>
      <c r="K86" s="13">
        <v>15.9</v>
      </c>
      <c r="L86" s="6" t="s">
        <v>221</v>
      </c>
    </row>
    <row r="87" spans="1:12" ht="42" x14ac:dyDescent="0.3">
      <c r="A87" s="16"/>
      <c r="B87" s="6" t="s">
        <v>222</v>
      </c>
      <c r="C87" s="7" t="s">
        <v>33</v>
      </c>
      <c r="D87" s="12" t="s">
        <v>223</v>
      </c>
      <c r="E87" s="13">
        <v>4.0999999999999996</v>
      </c>
      <c r="F87" s="13">
        <v>4.8</v>
      </c>
      <c r="G87" s="13">
        <v>4.8</v>
      </c>
      <c r="H87" s="13">
        <v>2.6</v>
      </c>
      <c r="I87" s="13">
        <v>2.7</v>
      </c>
      <c r="J87" s="13">
        <v>2.8</v>
      </c>
      <c r="K87" s="13">
        <v>2.9</v>
      </c>
      <c r="L87" s="6"/>
    </row>
    <row r="88" spans="1:12" ht="42" x14ac:dyDescent="0.3">
      <c r="A88" s="16"/>
      <c r="B88" s="6" t="s">
        <v>224</v>
      </c>
      <c r="C88" s="7" t="s">
        <v>33</v>
      </c>
      <c r="D88" s="12" t="s">
        <v>225</v>
      </c>
      <c r="E88" s="13">
        <v>4.0999999999999996</v>
      </c>
      <c r="F88" s="13">
        <v>4.8</v>
      </c>
      <c r="G88" s="13">
        <v>4.8</v>
      </c>
      <c r="H88" s="13">
        <v>2.6</v>
      </c>
      <c r="I88" s="13">
        <v>2.7</v>
      </c>
      <c r="J88" s="13">
        <v>2.8</v>
      </c>
      <c r="K88" s="13">
        <v>2.9</v>
      </c>
      <c r="L88" s="6"/>
    </row>
    <row r="89" spans="1:12" ht="28" x14ac:dyDescent="0.3">
      <c r="A89" s="16"/>
      <c r="B89" s="6" t="s">
        <v>226</v>
      </c>
      <c r="C89" s="7" t="s">
        <v>33</v>
      </c>
      <c r="D89" s="12" t="s">
        <v>227</v>
      </c>
      <c r="E89" s="13">
        <v>15.1</v>
      </c>
      <c r="F89" s="13">
        <v>18</v>
      </c>
      <c r="G89" s="13">
        <v>18</v>
      </c>
      <c r="H89" s="13">
        <v>10</v>
      </c>
      <c r="I89" s="13">
        <v>10.3</v>
      </c>
      <c r="J89" s="13">
        <v>10.7</v>
      </c>
      <c r="K89" s="13">
        <v>11.2</v>
      </c>
      <c r="L89" s="6"/>
    </row>
    <row r="90" spans="1:12" ht="42" x14ac:dyDescent="0.3">
      <c r="A90" s="16"/>
      <c r="B90" s="6" t="s">
        <v>228</v>
      </c>
      <c r="C90" s="7" t="s">
        <v>33</v>
      </c>
      <c r="D90" s="12" t="s">
        <v>229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6" t="s">
        <v>230</v>
      </c>
    </row>
    <row r="91" spans="1:12" ht="28" x14ac:dyDescent="0.3">
      <c r="A91" s="16"/>
      <c r="B91" s="6" t="s">
        <v>231</v>
      </c>
      <c r="C91" s="7" t="s">
        <v>33</v>
      </c>
      <c r="D91" s="12" t="s">
        <v>232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6"/>
    </row>
    <row r="92" spans="1:12" ht="298.5" customHeight="1" x14ac:dyDescent="0.3">
      <c r="A92" s="16"/>
      <c r="B92" s="6" t="s">
        <v>233</v>
      </c>
      <c r="C92" s="7" t="s">
        <v>33</v>
      </c>
      <c r="D92" s="12" t="s">
        <v>234</v>
      </c>
      <c r="E92" s="13">
        <v>65.900000000000006</v>
      </c>
      <c r="F92" s="13">
        <v>67</v>
      </c>
      <c r="G92" s="13">
        <v>67.5</v>
      </c>
      <c r="H92" s="13">
        <v>59.6</v>
      </c>
      <c r="I92" s="13">
        <v>60.5</v>
      </c>
      <c r="J92" s="13">
        <v>61.2</v>
      </c>
      <c r="K92" s="13">
        <v>61.9</v>
      </c>
      <c r="L92" s="6" t="s">
        <v>235</v>
      </c>
    </row>
    <row r="93" spans="1:12" ht="112" x14ac:dyDescent="0.3">
      <c r="A93" s="16"/>
      <c r="B93" s="6" t="s">
        <v>236</v>
      </c>
      <c r="C93" s="7" t="s">
        <v>59</v>
      </c>
      <c r="D93" s="7" t="s">
        <v>237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6"/>
    </row>
    <row r="94" spans="1:12" ht="98" x14ac:dyDescent="0.3">
      <c r="A94" s="16"/>
      <c r="B94" s="6" t="s">
        <v>238</v>
      </c>
      <c r="C94" s="7" t="s">
        <v>213</v>
      </c>
      <c r="D94" s="7" t="s">
        <v>239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6"/>
    </row>
    <row r="95" spans="1:12" ht="98" x14ac:dyDescent="0.3">
      <c r="A95" s="16"/>
      <c r="B95" s="6" t="s">
        <v>240</v>
      </c>
      <c r="C95" s="7" t="s">
        <v>213</v>
      </c>
      <c r="D95" s="7" t="s">
        <v>241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6"/>
    </row>
    <row r="96" spans="1:12" ht="98" x14ac:dyDescent="0.3">
      <c r="A96" s="16" t="s">
        <v>242</v>
      </c>
      <c r="B96" s="6" t="s">
        <v>243</v>
      </c>
      <c r="C96" s="7" t="s">
        <v>18</v>
      </c>
      <c r="D96" s="7" t="s">
        <v>244</v>
      </c>
      <c r="E96" s="8">
        <v>40.5</v>
      </c>
      <c r="F96" s="8">
        <v>61.4</v>
      </c>
      <c r="G96" s="8">
        <v>64.900000000000006</v>
      </c>
      <c r="H96" s="8">
        <v>63.3</v>
      </c>
      <c r="I96" s="8">
        <v>62.8</v>
      </c>
      <c r="J96" s="8">
        <v>62.9</v>
      </c>
      <c r="K96" s="8">
        <v>63</v>
      </c>
      <c r="L96" s="6" t="s">
        <v>245</v>
      </c>
    </row>
    <row r="97" spans="1:12" ht="70" x14ac:dyDescent="0.3">
      <c r="A97" s="16"/>
      <c r="B97" s="6" t="s">
        <v>246</v>
      </c>
      <c r="C97" s="7" t="s">
        <v>18</v>
      </c>
      <c r="D97" s="7" t="s">
        <v>247</v>
      </c>
      <c r="E97" s="8">
        <v>14</v>
      </c>
      <c r="F97" s="8">
        <v>8.1</v>
      </c>
      <c r="G97" s="8">
        <v>8.1999999999999993</v>
      </c>
      <c r="H97" s="8">
        <v>5.2</v>
      </c>
      <c r="I97" s="8">
        <v>3.3</v>
      </c>
      <c r="J97" s="8">
        <v>2.2999999999999998</v>
      </c>
      <c r="K97" s="8">
        <v>2.2999999999999998</v>
      </c>
      <c r="L97" s="6" t="s">
        <v>248</v>
      </c>
    </row>
    <row r="98" spans="1:12" ht="70" x14ac:dyDescent="0.3">
      <c r="A98" s="16"/>
      <c r="B98" s="6" t="s">
        <v>249</v>
      </c>
      <c r="C98" s="7" t="s">
        <v>9</v>
      </c>
      <c r="D98" s="7" t="s">
        <v>250</v>
      </c>
      <c r="E98" s="10">
        <v>46</v>
      </c>
      <c r="F98" s="10">
        <v>25</v>
      </c>
      <c r="G98" s="10">
        <v>25</v>
      </c>
      <c r="H98" s="10">
        <v>16</v>
      </c>
      <c r="I98" s="10">
        <v>10</v>
      </c>
      <c r="J98" s="10">
        <v>7</v>
      </c>
      <c r="K98" s="10">
        <v>7</v>
      </c>
      <c r="L98" s="6" t="s">
        <v>251</v>
      </c>
    </row>
    <row r="99" spans="1:12" ht="84" x14ac:dyDescent="0.3">
      <c r="A99" s="16"/>
      <c r="B99" s="6" t="s">
        <v>252</v>
      </c>
      <c r="C99" s="7" t="s">
        <v>18</v>
      </c>
      <c r="D99" s="7" t="s">
        <v>253</v>
      </c>
      <c r="E99" s="8">
        <v>18</v>
      </c>
      <c r="F99" s="8">
        <v>10.7</v>
      </c>
      <c r="G99" s="8">
        <v>7.9</v>
      </c>
      <c r="H99" s="8">
        <v>6.9</v>
      </c>
      <c r="I99" s="8">
        <v>7</v>
      </c>
      <c r="J99" s="8">
        <v>7</v>
      </c>
      <c r="K99" s="8">
        <v>7.3</v>
      </c>
      <c r="L99" s="6" t="s">
        <v>254</v>
      </c>
    </row>
    <row r="100" spans="1:12" ht="84" x14ac:dyDescent="0.3">
      <c r="A100" s="16"/>
      <c r="B100" s="6" t="s">
        <v>255</v>
      </c>
      <c r="C100" s="7" t="s">
        <v>9</v>
      </c>
      <c r="D100" s="7" t="s">
        <v>256</v>
      </c>
      <c r="E100" s="8">
        <v>59</v>
      </c>
      <c r="F100" s="8">
        <v>33</v>
      </c>
      <c r="G100" s="8">
        <v>24</v>
      </c>
      <c r="H100" s="8">
        <v>21</v>
      </c>
      <c r="I100" s="8">
        <v>21</v>
      </c>
      <c r="J100" s="8">
        <v>21</v>
      </c>
      <c r="K100" s="8">
        <v>22</v>
      </c>
      <c r="L100" s="6" t="s">
        <v>257</v>
      </c>
    </row>
    <row r="101" spans="1:12" ht="70" x14ac:dyDescent="0.3">
      <c r="A101" s="16"/>
      <c r="B101" s="6" t="s">
        <v>258</v>
      </c>
      <c r="C101" s="7" t="s">
        <v>18</v>
      </c>
      <c r="D101" s="7" t="s">
        <v>259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6" t="s">
        <v>260</v>
      </c>
    </row>
    <row r="102" spans="1:12" ht="70" x14ac:dyDescent="0.3">
      <c r="A102" s="16"/>
      <c r="B102" s="6" t="s">
        <v>261</v>
      </c>
      <c r="C102" s="7" t="s">
        <v>9</v>
      </c>
      <c r="D102" s="7" t="s">
        <v>262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6"/>
    </row>
    <row r="103" spans="1:12" ht="70" x14ac:dyDescent="0.3">
      <c r="A103" s="16"/>
      <c r="B103" s="6" t="s">
        <v>263</v>
      </c>
      <c r="C103" s="7" t="s">
        <v>18</v>
      </c>
      <c r="D103" s="7" t="s">
        <v>264</v>
      </c>
      <c r="E103" s="8">
        <v>8.5</v>
      </c>
      <c r="F103" s="8">
        <v>42.5</v>
      </c>
      <c r="G103" s="8">
        <v>48.9</v>
      </c>
      <c r="H103" s="8">
        <v>51.1</v>
      </c>
      <c r="I103" s="8">
        <v>52.5</v>
      </c>
      <c r="J103" s="8">
        <v>53.6</v>
      </c>
      <c r="K103" s="8">
        <v>53.5</v>
      </c>
      <c r="L103" s="6" t="s">
        <v>265</v>
      </c>
    </row>
    <row r="104" spans="1:12" ht="70" x14ac:dyDescent="0.3">
      <c r="A104" s="16"/>
      <c r="B104" s="6" t="s">
        <v>266</v>
      </c>
      <c r="C104" s="7" t="s">
        <v>9</v>
      </c>
      <c r="D104" s="7" t="s">
        <v>267</v>
      </c>
      <c r="E104" s="8">
        <v>28</v>
      </c>
      <c r="F104" s="8">
        <v>131</v>
      </c>
      <c r="G104" s="8">
        <v>149</v>
      </c>
      <c r="H104" s="8">
        <v>156</v>
      </c>
      <c r="I104" s="8">
        <v>158</v>
      </c>
      <c r="J104" s="8">
        <v>162</v>
      </c>
      <c r="K104" s="8">
        <v>162</v>
      </c>
      <c r="L104" s="6"/>
    </row>
    <row r="105" spans="1:12" ht="98" x14ac:dyDescent="0.3">
      <c r="A105" s="16"/>
      <c r="B105" s="6" t="s">
        <v>268</v>
      </c>
      <c r="C105" s="7" t="s">
        <v>18</v>
      </c>
      <c r="D105" s="7" t="s">
        <v>269</v>
      </c>
      <c r="E105" s="8">
        <v>8.5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6"/>
    </row>
    <row r="106" spans="1:12" ht="98" x14ac:dyDescent="0.3">
      <c r="A106" s="16"/>
      <c r="B106" s="6" t="s">
        <v>270</v>
      </c>
      <c r="C106" s="7" t="s">
        <v>9</v>
      </c>
      <c r="D106" s="7" t="s">
        <v>271</v>
      </c>
      <c r="E106" s="8">
        <v>28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6"/>
    </row>
    <row r="107" spans="1:12" ht="126" x14ac:dyDescent="0.3">
      <c r="A107" s="16"/>
      <c r="B107" s="6" t="s">
        <v>272</v>
      </c>
      <c r="C107" s="7" t="s">
        <v>9</v>
      </c>
      <c r="D107" s="7" t="s">
        <v>273</v>
      </c>
      <c r="E107" s="10">
        <v>328</v>
      </c>
      <c r="F107" s="10">
        <v>308</v>
      </c>
      <c r="G107" s="10">
        <v>305</v>
      </c>
      <c r="H107" s="10">
        <v>305</v>
      </c>
      <c r="I107" s="10">
        <v>301</v>
      </c>
      <c r="J107" s="10">
        <v>302</v>
      </c>
      <c r="K107" s="10">
        <v>303</v>
      </c>
      <c r="L107" s="6" t="s">
        <v>274</v>
      </c>
    </row>
    <row r="108" spans="1:12" ht="42" x14ac:dyDescent="0.3">
      <c r="A108" s="16"/>
      <c r="B108" s="6" t="s">
        <v>275</v>
      </c>
      <c r="C108" s="7" t="s">
        <v>9</v>
      </c>
      <c r="D108" s="7" t="s">
        <v>276</v>
      </c>
      <c r="E108" s="10">
        <v>133</v>
      </c>
      <c r="F108" s="10">
        <v>189</v>
      </c>
      <c r="G108" s="10">
        <v>198</v>
      </c>
      <c r="H108" s="10">
        <v>193</v>
      </c>
      <c r="I108" s="10">
        <v>189</v>
      </c>
      <c r="J108" s="10">
        <v>190</v>
      </c>
      <c r="K108" s="10">
        <v>191</v>
      </c>
      <c r="L108" s="6" t="s">
        <v>277</v>
      </c>
    </row>
    <row r="109" spans="1:12" ht="182" x14ac:dyDescent="0.3">
      <c r="A109" s="16"/>
      <c r="B109" s="6" t="s">
        <v>278</v>
      </c>
      <c r="C109" s="7" t="s">
        <v>18</v>
      </c>
      <c r="D109" s="7" t="s">
        <v>279</v>
      </c>
      <c r="E109" s="8">
        <v>100</v>
      </c>
      <c r="F109" s="8">
        <v>80</v>
      </c>
      <c r="G109" s="8">
        <v>80</v>
      </c>
      <c r="H109" s="8">
        <v>80</v>
      </c>
      <c r="I109" s="8">
        <v>80</v>
      </c>
      <c r="J109" s="8">
        <v>80</v>
      </c>
      <c r="K109" s="8">
        <v>80</v>
      </c>
      <c r="L109" s="6" t="s">
        <v>280</v>
      </c>
    </row>
    <row r="110" spans="1:12" ht="98" x14ac:dyDescent="0.3">
      <c r="A110" s="16"/>
      <c r="B110" s="6" t="s">
        <v>281</v>
      </c>
      <c r="C110" s="7" t="s">
        <v>9</v>
      </c>
      <c r="D110" s="7" t="s">
        <v>282</v>
      </c>
      <c r="E110" s="8">
        <v>5</v>
      </c>
      <c r="F110" s="8">
        <v>4</v>
      </c>
      <c r="G110" s="8">
        <v>4</v>
      </c>
      <c r="H110" s="8">
        <v>4</v>
      </c>
      <c r="I110" s="8">
        <v>4</v>
      </c>
      <c r="J110" s="8">
        <v>4</v>
      </c>
      <c r="K110" s="8">
        <v>4</v>
      </c>
      <c r="L110" s="6" t="s">
        <v>283</v>
      </c>
    </row>
    <row r="111" spans="1:12" x14ac:dyDescent="0.3">
      <c r="A111" s="16"/>
      <c r="B111" s="6" t="s">
        <v>284</v>
      </c>
      <c r="C111" s="7" t="s">
        <v>9</v>
      </c>
      <c r="D111" s="7" t="s">
        <v>285</v>
      </c>
      <c r="E111" s="8">
        <v>5</v>
      </c>
      <c r="F111" s="8">
        <v>5</v>
      </c>
      <c r="G111" s="8">
        <v>5</v>
      </c>
      <c r="H111" s="8">
        <v>5</v>
      </c>
      <c r="I111" s="8">
        <v>5</v>
      </c>
      <c r="J111" s="8">
        <v>5</v>
      </c>
      <c r="K111" s="8">
        <v>5</v>
      </c>
      <c r="L111" s="6"/>
    </row>
    <row r="112" spans="1:12" ht="42" x14ac:dyDescent="0.3">
      <c r="A112" s="16"/>
      <c r="B112" s="6" t="s">
        <v>286</v>
      </c>
      <c r="C112" s="7" t="s">
        <v>18</v>
      </c>
      <c r="D112" s="7" t="s">
        <v>287</v>
      </c>
      <c r="E112" s="8">
        <v>100</v>
      </c>
      <c r="F112" s="8">
        <v>100</v>
      </c>
      <c r="G112" s="8">
        <v>100</v>
      </c>
      <c r="H112" s="8">
        <v>100</v>
      </c>
      <c r="I112" s="8">
        <v>100</v>
      </c>
      <c r="J112" s="8">
        <v>100</v>
      </c>
      <c r="K112" s="8">
        <v>100</v>
      </c>
      <c r="L112" s="6" t="s">
        <v>288</v>
      </c>
    </row>
    <row r="113" spans="1:12" ht="42" x14ac:dyDescent="0.3">
      <c r="A113" s="16"/>
      <c r="B113" s="6" t="s">
        <v>289</v>
      </c>
      <c r="C113" s="7" t="s">
        <v>9</v>
      </c>
      <c r="D113" s="7" t="s">
        <v>290</v>
      </c>
      <c r="E113" s="8">
        <v>328</v>
      </c>
      <c r="F113" s="8">
        <v>308</v>
      </c>
      <c r="G113" s="8">
        <v>305</v>
      </c>
      <c r="H113" s="8">
        <v>308</v>
      </c>
      <c r="I113" s="8">
        <v>301</v>
      </c>
      <c r="J113" s="8">
        <v>302</v>
      </c>
      <c r="K113" s="8">
        <v>303</v>
      </c>
      <c r="L113" s="6"/>
    </row>
    <row r="114" spans="1:12" ht="56" x14ac:dyDescent="0.3">
      <c r="A114" s="16"/>
      <c r="B114" s="6" t="s">
        <v>291</v>
      </c>
      <c r="C114" s="7" t="s">
        <v>9</v>
      </c>
      <c r="D114" s="7" t="s">
        <v>292</v>
      </c>
      <c r="E114" s="10">
        <v>328</v>
      </c>
      <c r="F114" s="10">
        <v>308</v>
      </c>
      <c r="G114" s="10">
        <v>305</v>
      </c>
      <c r="H114" s="10">
        <v>308</v>
      </c>
      <c r="I114" s="10">
        <v>301</v>
      </c>
      <c r="J114" s="10">
        <v>302</v>
      </c>
      <c r="K114" s="10">
        <v>303</v>
      </c>
      <c r="L114" s="6" t="s">
        <v>293</v>
      </c>
    </row>
    <row r="115" spans="1:12" ht="340.5" customHeight="1" x14ac:dyDescent="0.3">
      <c r="A115" s="16"/>
      <c r="B115" s="6" t="s">
        <v>294</v>
      </c>
      <c r="C115" s="7" t="s">
        <v>18</v>
      </c>
      <c r="D115" s="7" t="s">
        <v>295</v>
      </c>
      <c r="E115" s="8">
        <v>51.5</v>
      </c>
      <c r="F115" s="8">
        <v>65.3</v>
      </c>
      <c r="G115" s="8">
        <v>56.5</v>
      </c>
      <c r="H115" s="8">
        <v>52</v>
      </c>
      <c r="I115" s="8">
        <v>50.5</v>
      </c>
      <c r="J115" s="8">
        <v>51.2</v>
      </c>
      <c r="K115" s="8">
        <v>51.9</v>
      </c>
      <c r="L115" s="6" t="s">
        <v>296</v>
      </c>
    </row>
    <row r="116" spans="1:12" ht="140" x14ac:dyDescent="0.3">
      <c r="A116" s="16" t="s">
        <v>297</v>
      </c>
      <c r="B116" s="6" t="s">
        <v>298</v>
      </c>
      <c r="C116" s="7" t="s">
        <v>18</v>
      </c>
      <c r="D116" s="7" t="s">
        <v>299</v>
      </c>
      <c r="E116" s="8">
        <v>38.299999999999997</v>
      </c>
      <c r="F116" s="8">
        <v>40.6</v>
      </c>
      <c r="G116" s="8">
        <v>45.7</v>
      </c>
      <c r="H116" s="8">
        <v>40.5</v>
      </c>
      <c r="I116" s="8">
        <v>62.4</v>
      </c>
      <c r="J116" s="8">
        <v>68.599999999999994</v>
      </c>
      <c r="K116" s="8">
        <v>69.400000000000006</v>
      </c>
      <c r="L116" s="6" t="s">
        <v>300</v>
      </c>
    </row>
    <row r="117" spans="1:12" ht="42" x14ac:dyDescent="0.3">
      <c r="A117" s="16"/>
      <c r="B117" s="6" t="s">
        <v>301</v>
      </c>
      <c r="C117" s="7" t="s">
        <v>74</v>
      </c>
      <c r="D117" s="7" t="s">
        <v>302</v>
      </c>
      <c r="E117" s="8">
        <v>927210.1</v>
      </c>
      <c r="F117" s="8">
        <v>977530.6</v>
      </c>
      <c r="G117" s="8">
        <v>1027225.6</v>
      </c>
      <c r="H117" s="8">
        <v>1076531.2</v>
      </c>
      <c r="I117" s="8">
        <v>1058909.3999999999</v>
      </c>
      <c r="J117" s="8">
        <v>1103924.8</v>
      </c>
      <c r="K117" s="8">
        <v>1131589.6000000001</v>
      </c>
      <c r="L117" s="6"/>
    </row>
    <row r="118" spans="1:12" ht="28" x14ac:dyDescent="0.3">
      <c r="A118" s="16"/>
      <c r="B118" s="6" t="s">
        <v>303</v>
      </c>
      <c r="C118" s="7" t="s">
        <v>74</v>
      </c>
      <c r="D118" s="7" t="s">
        <v>304</v>
      </c>
      <c r="E118" s="8">
        <v>2418683.1</v>
      </c>
      <c r="F118" s="8">
        <v>2406437.2000000002</v>
      </c>
      <c r="G118" s="8">
        <v>2245445.5</v>
      </c>
      <c r="H118" s="8">
        <v>2656705.7000000002</v>
      </c>
      <c r="I118" s="8">
        <v>1698117.4</v>
      </c>
      <c r="J118" s="8">
        <v>1610320</v>
      </c>
      <c r="K118" s="8">
        <v>1630527.3</v>
      </c>
      <c r="L118" s="6"/>
    </row>
    <row r="119" spans="1:12" ht="70" x14ac:dyDescent="0.3">
      <c r="A119" s="16"/>
      <c r="B119" s="6" t="s">
        <v>305</v>
      </c>
      <c r="C119" s="7" t="s">
        <v>18</v>
      </c>
      <c r="D119" s="7" t="s">
        <v>306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6"/>
    </row>
    <row r="120" spans="1:12" ht="42" x14ac:dyDescent="0.3">
      <c r="A120" s="16"/>
      <c r="B120" s="6" t="s">
        <v>307</v>
      </c>
      <c r="C120" s="7" t="s">
        <v>74</v>
      </c>
      <c r="D120" s="7" t="s">
        <v>308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6"/>
    </row>
    <row r="121" spans="1:12" ht="28" x14ac:dyDescent="0.3">
      <c r="A121" s="16"/>
      <c r="B121" s="6" t="s">
        <v>309</v>
      </c>
      <c r="C121" s="7" t="s">
        <v>74</v>
      </c>
      <c r="D121" s="7" t="s">
        <v>310</v>
      </c>
      <c r="E121" s="8">
        <v>9405239</v>
      </c>
      <c r="F121" s="8">
        <v>10424022</v>
      </c>
      <c r="G121" s="8">
        <v>11381677</v>
      </c>
      <c r="H121" s="8">
        <v>13421345</v>
      </c>
      <c r="I121" s="8">
        <v>14120995</v>
      </c>
      <c r="J121" s="8">
        <v>14200000</v>
      </c>
      <c r="K121" s="8">
        <v>14300000</v>
      </c>
      <c r="L121" s="6"/>
    </row>
    <row r="122" spans="1:12" ht="42" x14ac:dyDescent="0.3">
      <c r="A122" s="16"/>
      <c r="B122" s="6" t="s">
        <v>311</v>
      </c>
      <c r="C122" s="7" t="s">
        <v>74</v>
      </c>
      <c r="D122" s="7" t="s">
        <v>312</v>
      </c>
      <c r="E122" s="8">
        <v>67386.3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6" t="s">
        <v>313</v>
      </c>
    </row>
    <row r="123" spans="1:12" ht="70" x14ac:dyDescent="0.3">
      <c r="A123" s="16"/>
      <c r="B123" s="6" t="s">
        <v>314</v>
      </c>
      <c r="C123" s="7" t="s">
        <v>18</v>
      </c>
      <c r="D123" s="7" t="s">
        <v>315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6"/>
    </row>
    <row r="124" spans="1:12" ht="42" x14ac:dyDescent="0.3">
      <c r="A124" s="16"/>
      <c r="B124" s="6" t="s">
        <v>316</v>
      </c>
      <c r="C124" s="7" t="s">
        <v>74</v>
      </c>
      <c r="D124" s="7" t="s">
        <v>317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6"/>
    </row>
    <row r="125" spans="1:12" ht="168" x14ac:dyDescent="0.3">
      <c r="A125" s="16"/>
      <c r="B125" s="6" t="s">
        <v>318</v>
      </c>
      <c r="C125" s="7" t="s">
        <v>74</v>
      </c>
      <c r="D125" s="7" t="s">
        <v>319</v>
      </c>
      <c r="E125" s="8">
        <v>1623362.2</v>
      </c>
      <c r="F125" s="8">
        <v>1807254.4</v>
      </c>
      <c r="G125" s="8">
        <v>1886248.5</v>
      </c>
      <c r="H125" s="8">
        <v>2013434.4</v>
      </c>
      <c r="I125" s="8">
        <v>1952087.3</v>
      </c>
      <c r="J125" s="8">
        <v>1946827.2</v>
      </c>
      <c r="K125" s="8">
        <v>1946796.1</v>
      </c>
      <c r="L125" s="6" t="s">
        <v>320</v>
      </c>
    </row>
    <row r="126" spans="1:12" ht="56" x14ac:dyDescent="0.3">
      <c r="A126" s="16"/>
      <c r="B126" s="6" t="s">
        <v>321</v>
      </c>
      <c r="C126" s="7" t="s">
        <v>26</v>
      </c>
      <c r="D126" s="7" t="s">
        <v>322</v>
      </c>
      <c r="E126" s="8">
        <v>5341</v>
      </c>
      <c r="F126" s="8">
        <v>3463</v>
      </c>
      <c r="G126" s="8">
        <v>5542</v>
      </c>
      <c r="H126" s="8">
        <v>5743.4</v>
      </c>
      <c r="I126" s="8">
        <v>5763.3</v>
      </c>
      <c r="J126" s="8">
        <v>5644</v>
      </c>
      <c r="K126" s="8">
        <v>5619</v>
      </c>
      <c r="L126" s="6" t="s">
        <v>323</v>
      </c>
    </row>
    <row r="127" spans="1:12" ht="42" x14ac:dyDescent="0.3">
      <c r="A127" s="16"/>
      <c r="B127" s="6" t="s">
        <v>324</v>
      </c>
      <c r="C127" s="7" t="s">
        <v>74</v>
      </c>
      <c r="D127" s="7" t="s">
        <v>325</v>
      </c>
      <c r="E127" s="8">
        <v>199118</v>
      </c>
      <c r="F127" s="8">
        <v>130191</v>
      </c>
      <c r="G127" s="8">
        <v>208367.4</v>
      </c>
      <c r="H127" s="8">
        <v>219712.8</v>
      </c>
      <c r="I127" s="8">
        <v>222571.2</v>
      </c>
      <c r="J127" s="8">
        <v>218987.2</v>
      </c>
      <c r="K127" s="8">
        <v>219169.2</v>
      </c>
      <c r="L127" s="6"/>
    </row>
    <row r="128" spans="1:12" ht="56" x14ac:dyDescent="0.3">
      <c r="A128" s="16"/>
      <c r="B128" s="6" t="s">
        <v>326</v>
      </c>
      <c r="C128" s="7" t="s">
        <v>327</v>
      </c>
      <c r="D128" s="7" t="s">
        <v>328</v>
      </c>
      <c r="E128" s="8">
        <v>1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6"/>
    </row>
    <row r="129" spans="1:12" ht="42" x14ac:dyDescent="0.3">
      <c r="A129" s="16"/>
      <c r="B129" s="6" t="s">
        <v>329</v>
      </c>
      <c r="C129" s="7" t="s">
        <v>330</v>
      </c>
      <c r="D129" s="7" t="s">
        <v>331</v>
      </c>
      <c r="E129" s="8">
        <v>60.6</v>
      </c>
      <c r="F129" s="8">
        <v>68</v>
      </c>
      <c r="G129" s="8">
        <v>66</v>
      </c>
      <c r="H129" s="8">
        <v>52.5</v>
      </c>
      <c r="I129" s="8">
        <v>0</v>
      </c>
      <c r="J129" s="8">
        <v>0</v>
      </c>
      <c r="K129" s="8">
        <v>0</v>
      </c>
      <c r="L129" s="6"/>
    </row>
    <row r="130" spans="1:12" ht="84" x14ac:dyDescent="0.3">
      <c r="A130" s="16"/>
      <c r="B130" s="6" t="s">
        <v>14</v>
      </c>
      <c r="C130" s="7" t="s">
        <v>332</v>
      </c>
      <c r="D130" s="7" t="s">
        <v>333</v>
      </c>
      <c r="E130" s="11">
        <v>37.280999999999999</v>
      </c>
      <c r="F130" s="11">
        <v>37.415999999999997</v>
      </c>
      <c r="G130" s="11">
        <v>37.694000000000003</v>
      </c>
      <c r="H130" s="11">
        <v>38.255000000000003</v>
      </c>
      <c r="I130" s="11">
        <v>38.619</v>
      </c>
      <c r="J130" s="11">
        <v>38.799999999999997</v>
      </c>
      <c r="K130" s="11">
        <v>39.005000000000003</v>
      </c>
      <c r="L130" s="6" t="s">
        <v>334</v>
      </c>
    </row>
    <row r="131" spans="1:12" ht="56" x14ac:dyDescent="0.3">
      <c r="A131" s="16" t="s">
        <v>335</v>
      </c>
      <c r="B131" s="6" t="s">
        <v>336</v>
      </c>
      <c r="C131" s="7" t="s">
        <v>59</v>
      </c>
      <c r="D131" s="7" t="s">
        <v>337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6"/>
    </row>
    <row r="132" spans="1:12" ht="98" x14ac:dyDescent="0.3">
      <c r="A132" s="16"/>
      <c r="B132" s="6" t="s">
        <v>338</v>
      </c>
      <c r="C132" s="7" t="s">
        <v>339</v>
      </c>
      <c r="D132" s="7" t="s">
        <v>340</v>
      </c>
      <c r="E132" s="9">
        <v>852.54</v>
      </c>
      <c r="F132" s="9">
        <v>915.29</v>
      </c>
      <c r="G132" s="9">
        <v>914.96</v>
      </c>
      <c r="H132" s="9">
        <v>1039.3699999999999</v>
      </c>
      <c r="I132" s="9">
        <v>914.29</v>
      </c>
      <c r="J132" s="9">
        <v>914.29</v>
      </c>
      <c r="K132" s="9">
        <v>914.29</v>
      </c>
      <c r="L132" s="6" t="s">
        <v>341</v>
      </c>
    </row>
    <row r="133" spans="1:12" ht="28" x14ac:dyDescent="0.3">
      <c r="A133" s="16"/>
      <c r="B133" s="6" t="s">
        <v>342</v>
      </c>
      <c r="C133" s="7" t="s">
        <v>343</v>
      </c>
      <c r="D133" s="7" t="s">
        <v>344</v>
      </c>
      <c r="E133" s="8">
        <v>24633165</v>
      </c>
      <c r="F133" s="8">
        <v>26064831</v>
      </c>
      <c r="G133" s="8">
        <v>26036232</v>
      </c>
      <c r="H133" s="8">
        <v>28664907</v>
      </c>
      <c r="I133" s="8">
        <v>25215203.899999999</v>
      </c>
      <c r="J133" s="8">
        <v>25215203.899999999</v>
      </c>
      <c r="K133" s="8">
        <v>25215203.899999999</v>
      </c>
      <c r="L133" s="6"/>
    </row>
    <row r="134" spans="1:12" ht="42" x14ac:dyDescent="0.3">
      <c r="A134" s="16"/>
      <c r="B134" s="6" t="s">
        <v>345</v>
      </c>
      <c r="C134" s="7" t="s">
        <v>15</v>
      </c>
      <c r="D134" s="7" t="s">
        <v>346</v>
      </c>
      <c r="E134" s="8">
        <v>28894</v>
      </c>
      <c r="F134" s="8">
        <v>28477</v>
      </c>
      <c r="G134" s="8">
        <v>28456</v>
      </c>
      <c r="H134" s="8">
        <v>27579</v>
      </c>
      <c r="I134" s="8">
        <v>27579</v>
      </c>
      <c r="J134" s="8">
        <v>27579</v>
      </c>
      <c r="K134" s="8">
        <v>27579</v>
      </c>
      <c r="L134" s="6" t="s">
        <v>347</v>
      </c>
    </row>
    <row r="135" spans="1:12" ht="70" x14ac:dyDescent="0.3">
      <c r="A135" s="16"/>
      <c r="B135" s="6" t="s">
        <v>348</v>
      </c>
      <c r="C135" s="7" t="s">
        <v>349</v>
      </c>
      <c r="D135" s="7" t="s">
        <v>350</v>
      </c>
      <c r="E135" s="9">
        <v>0.17</v>
      </c>
      <c r="F135" s="9">
        <v>0.16</v>
      </c>
      <c r="G135" s="9">
        <v>0.17</v>
      </c>
      <c r="H135" s="9">
        <v>0.15</v>
      </c>
      <c r="I135" s="9">
        <v>0.15</v>
      </c>
      <c r="J135" s="9">
        <v>0.15</v>
      </c>
      <c r="K135" s="9">
        <v>0.15</v>
      </c>
      <c r="L135" s="6" t="s">
        <v>351</v>
      </c>
    </row>
    <row r="136" spans="1:12" ht="28" x14ac:dyDescent="0.3">
      <c r="A136" s="16"/>
      <c r="B136" s="6" t="s">
        <v>352</v>
      </c>
      <c r="C136" s="7" t="s">
        <v>353</v>
      </c>
      <c r="D136" s="7" t="s">
        <v>354</v>
      </c>
      <c r="E136" s="8">
        <v>108047</v>
      </c>
      <c r="F136" s="8">
        <v>97545</v>
      </c>
      <c r="G136" s="8">
        <v>104660</v>
      </c>
      <c r="H136" s="8">
        <v>97526.5</v>
      </c>
      <c r="I136" s="8">
        <v>97526.5</v>
      </c>
      <c r="J136" s="8">
        <v>97526.5</v>
      </c>
      <c r="K136" s="8">
        <v>97526.5</v>
      </c>
      <c r="L136" s="6"/>
    </row>
    <row r="137" spans="1:12" ht="28" x14ac:dyDescent="0.3">
      <c r="A137" s="16"/>
      <c r="B137" s="6" t="s">
        <v>355</v>
      </c>
      <c r="C137" s="7" t="s">
        <v>213</v>
      </c>
      <c r="D137" s="7" t="s">
        <v>356</v>
      </c>
      <c r="E137" s="8">
        <v>627731</v>
      </c>
      <c r="F137" s="8">
        <v>614589</v>
      </c>
      <c r="G137" s="8">
        <v>630960</v>
      </c>
      <c r="H137" s="8">
        <v>669942.4</v>
      </c>
      <c r="I137" s="8">
        <v>669942.4</v>
      </c>
      <c r="J137" s="8">
        <v>669942.4</v>
      </c>
      <c r="K137" s="8">
        <v>669942.4</v>
      </c>
      <c r="L137" s="6" t="s">
        <v>357</v>
      </c>
    </row>
    <row r="138" spans="1:12" ht="42" x14ac:dyDescent="0.3">
      <c r="A138" s="16"/>
      <c r="B138" s="6" t="s">
        <v>358</v>
      </c>
      <c r="C138" s="7" t="s">
        <v>359</v>
      </c>
      <c r="D138" s="7" t="s">
        <v>360</v>
      </c>
      <c r="E138" s="9">
        <v>15.81</v>
      </c>
      <c r="F138" s="9">
        <v>14.1</v>
      </c>
      <c r="G138" s="9">
        <v>15.07</v>
      </c>
      <c r="H138" s="9">
        <v>14.38</v>
      </c>
      <c r="I138" s="9">
        <v>14.38</v>
      </c>
      <c r="J138" s="9">
        <v>14.38</v>
      </c>
      <c r="K138" s="9">
        <v>14.38</v>
      </c>
      <c r="L138" s="6" t="s">
        <v>361</v>
      </c>
    </row>
    <row r="139" spans="1:12" ht="28" x14ac:dyDescent="0.3">
      <c r="A139" s="16"/>
      <c r="B139" s="6" t="s">
        <v>362</v>
      </c>
      <c r="C139" s="7" t="s">
        <v>363</v>
      </c>
      <c r="D139" s="7" t="s">
        <v>364</v>
      </c>
      <c r="E139" s="8">
        <v>438644</v>
      </c>
      <c r="F139" s="8">
        <v>385028</v>
      </c>
      <c r="G139" s="8">
        <v>407665</v>
      </c>
      <c r="H139" s="8">
        <v>396506.9</v>
      </c>
      <c r="I139" s="8">
        <v>396506.9</v>
      </c>
      <c r="J139" s="8">
        <v>396506.9</v>
      </c>
      <c r="K139" s="8">
        <v>396506.9</v>
      </c>
      <c r="L139" s="6"/>
    </row>
    <row r="140" spans="1:12" ht="42" x14ac:dyDescent="0.3">
      <c r="A140" s="16"/>
      <c r="B140" s="6" t="s">
        <v>365</v>
      </c>
      <c r="C140" s="7" t="s">
        <v>15</v>
      </c>
      <c r="D140" s="7" t="s">
        <v>366</v>
      </c>
      <c r="E140" s="8">
        <v>27744</v>
      </c>
      <c r="F140" s="8">
        <v>27312</v>
      </c>
      <c r="G140" s="8">
        <v>27056</v>
      </c>
      <c r="H140" s="8">
        <v>27579</v>
      </c>
      <c r="I140" s="8">
        <v>27579</v>
      </c>
      <c r="J140" s="8">
        <v>27579</v>
      </c>
      <c r="K140" s="8">
        <v>27579</v>
      </c>
      <c r="L140" s="6" t="s">
        <v>347</v>
      </c>
    </row>
    <row r="141" spans="1:12" ht="56" x14ac:dyDescent="0.3">
      <c r="A141" s="16"/>
      <c r="B141" s="6" t="s">
        <v>367</v>
      </c>
      <c r="C141" s="7" t="s">
        <v>359</v>
      </c>
      <c r="D141" s="7" t="s">
        <v>368</v>
      </c>
      <c r="E141" s="9">
        <v>24.58</v>
      </c>
      <c r="F141" s="9">
        <v>25.64</v>
      </c>
      <c r="G141" s="9">
        <v>27.17</v>
      </c>
      <c r="H141" s="9">
        <v>28.6</v>
      </c>
      <c r="I141" s="9">
        <v>28.6</v>
      </c>
      <c r="J141" s="9">
        <v>28.6</v>
      </c>
      <c r="K141" s="9">
        <v>28.6</v>
      </c>
      <c r="L141" s="6" t="s">
        <v>369</v>
      </c>
    </row>
    <row r="142" spans="1:12" ht="28" x14ac:dyDescent="0.3">
      <c r="A142" s="16"/>
      <c r="B142" s="6" t="s">
        <v>370</v>
      </c>
      <c r="C142" s="7" t="s">
        <v>363</v>
      </c>
      <c r="D142" s="7" t="s">
        <v>371</v>
      </c>
      <c r="E142" s="8">
        <v>710113</v>
      </c>
      <c r="F142" s="8">
        <v>730149</v>
      </c>
      <c r="G142" s="8">
        <v>778750</v>
      </c>
      <c r="H142" s="8">
        <v>788773.6</v>
      </c>
      <c r="I142" s="8">
        <v>788773.6</v>
      </c>
      <c r="J142" s="8">
        <v>788773.6</v>
      </c>
      <c r="K142" s="8">
        <v>788773.6</v>
      </c>
      <c r="L142" s="6"/>
    </row>
    <row r="143" spans="1:12" ht="42" x14ac:dyDescent="0.3">
      <c r="A143" s="16"/>
      <c r="B143" s="6" t="s">
        <v>372</v>
      </c>
      <c r="C143" s="7" t="s">
        <v>15</v>
      </c>
      <c r="D143" s="7" t="s">
        <v>373</v>
      </c>
      <c r="E143" s="8">
        <v>28894</v>
      </c>
      <c r="F143" s="8">
        <v>28477</v>
      </c>
      <c r="G143" s="8">
        <v>28662</v>
      </c>
      <c r="H143" s="8">
        <v>27579</v>
      </c>
      <c r="I143" s="8">
        <v>27579</v>
      </c>
      <c r="J143" s="8">
        <v>27579</v>
      </c>
      <c r="K143" s="8">
        <v>27579</v>
      </c>
      <c r="L143" s="6" t="s">
        <v>347</v>
      </c>
    </row>
    <row r="144" spans="1:12" ht="42" x14ac:dyDescent="0.3">
      <c r="A144" s="16"/>
      <c r="B144" s="6" t="s">
        <v>374</v>
      </c>
      <c r="C144" s="7" t="s">
        <v>359</v>
      </c>
      <c r="D144" s="7" t="s">
        <v>375</v>
      </c>
      <c r="E144" s="9">
        <v>65.7</v>
      </c>
      <c r="F144" s="9">
        <v>83.16</v>
      </c>
      <c r="G144" s="9">
        <v>84.12</v>
      </c>
      <c r="H144" s="9">
        <v>79.09</v>
      </c>
      <c r="I144" s="9">
        <v>79.09</v>
      </c>
      <c r="J144" s="9">
        <v>79.09</v>
      </c>
      <c r="K144" s="9">
        <v>79.09</v>
      </c>
      <c r="L144" s="6" t="s">
        <v>376</v>
      </c>
    </row>
    <row r="145" spans="1:12" ht="42" x14ac:dyDescent="0.3">
      <c r="A145" s="16"/>
      <c r="B145" s="6" t="s">
        <v>377</v>
      </c>
      <c r="C145" s="7" t="s">
        <v>363</v>
      </c>
      <c r="D145" s="7" t="s">
        <v>378</v>
      </c>
      <c r="E145" s="8">
        <v>1757045</v>
      </c>
      <c r="F145" s="8">
        <v>2318326</v>
      </c>
      <c r="G145" s="8">
        <v>2273503</v>
      </c>
      <c r="H145" s="8">
        <v>2058381</v>
      </c>
      <c r="I145" s="8">
        <v>2058361</v>
      </c>
      <c r="J145" s="8">
        <v>2058361</v>
      </c>
      <c r="K145" s="8">
        <v>2058361</v>
      </c>
      <c r="L145" s="6" t="s">
        <v>379</v>
      </c>
    </row>
    <row r="146" spans="1:12" ht="42" x14ac:dyDescent="0.3">
      <c r="A146" s="16"/>
      <c r="B146" s="6" t="s">
        <v>380</v>
      </c>
      <c r="C146" s="7" t="s">
        <v>15</v>
      </c>
      <c r="D146" s="7" t="s">
        <v>381</v>
      </c>
      <c r="E146" s="8">
        <v>26744</v>
      </c>
      <c r="F146" s="8">
        <v>27877</v>
      </c>
      <c r="G146" s="8">
        <v>27027</v>
      </c>
      <c r="H146" s="8">
        <v>26026</v>
      </c>
      <c r="I146" s="8">
        <v>26026</v>
      </c>
      <c r="J146" s="8">
        <v>26026</v>
      </c>
      <c r="K146" s="8">
        <v>26026</v>
      </c>
      <c r="L146" s="6" t="s">
        <v>347</v>
      </c>
    </row>
    <row r="147" spans="1:12" ht="56" x14ac:dyDescent="0.3">
      <c r="A147" s="16"/>
      <c r="B147" s="6" t="s">
        <v>382</v>
      </c>
      <c r="C147" s="7" t="s">
        <v>59</v>
      </c>
      <c r="D147" s="7" t="s">
        <v>383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6"/>
    </row>
    <row r="148" spans="1:12" ht="84" x14ac:dyDescent="0.3">
      <c r="A148" s="16"/>
      <c r="B148" s="6" t="s">
        <v>384</v>
      </c>
      <c r="C148" s="7" t="s">
        <v>339</v>
      </c>
      <c r="D148" s="7" t="s">
        <v>385</v>
      </c>
      <c r="E148" s="9">
        <v>106.4</v>
      </c>
      <c r="F148" s="9">
        <v>105.68</v>
      </c>
      <c r="G148" s="9">
        <v>114.5</v>
      </c>
      <c r="H148" s="9">
        <v>101.13</v>
      </c>
      <c r="I148" s="9">
        <v>111.76</v>
      </c>
      <c r="J148" s="9">
        <v>111.24</v>
      </c>
      <c r="K148" s="9">
        <v>110.65</v>
      </c>
      <c r="L148" s="6" t="s">
        <v>386</v>
      </c>
    </row>
    <row r="149" spans="1:12" ht="42" x14ac:dyDescent="0.3">
      <c r="A149" s="16"/>
      <c r="B149" s="6" t="s">
        <v>387</v>
      </c>
      <c r="C149" s="7" t="s">
        <v>343</v>
      </c>
      <c r="D149" s="7" t="s">
        <v>388</v>
      </c>
      <c r="E149" s="8">
        <v>3966538</v>
      </c>
      <c r="F149" s="8">
        <v>3954135.5</v>
      </c>
      <c r="G149" s="8">
        <v>4316087</v>
      </c>
      <c r="H149" s="8">
        <v>3868634.8</v>
      </c>
      <c r="I149" s="8">
        <v>4316087</v>
      </c>
      <c r="J149" s="8">
        <v>4316087</v>
      </c>
      <c r="K149" s="8">
        <v>4316087</v>
      </c>
      <c r="L149" s="6"/>
    </row>
    <row r="150" spans="1:12" ht="70" x14ac:dyDescent="0.3">
      <c r="A150" s="16"/>
      <c r="B150" s="6" t="s">
        <v>389</v>
      </c>
      <c r="C150" s="7" t="s">
        <v>349</v>
      </c>
      <c r="D150" s="7" t="s">
        <v>390</v>
      </c>
      <c r="E150" s="9">
        <v>0.14000000000000001</v>
      </c>
      <c r="F150" s="9">
        <v>0.13</v>
      </c>
      <c r="G150" s="9">
        <v>0.12</v>
      </c>
      <c r="H150" s="9">
        <v>0.11</v>
      </c>
      <c r="I150" s="9">
        <v>0.11</v>
      </c>
      <c r="J150" s="9">
        <v>0.11</v>
      </c>
      <c r="K150" s="9">
        <v>0.11</v>
      </c>
      <c r="L150" s="6" t="s">
        <v>391</v>
      </c>
    </row>
    <row r="151" spans="1:12" ht="42" x14ac:dyDescent="0.3">
      <c r="A151" s="16"/>
      <c r="B151" s="6" t="s">
        <v>392</v>
      </c>
      <c r="C151" s="7" t="s">
        <v>353</v>
      </c>
      <c r="D151" s="7" t="s">
        <v>393</v>
      </c>
      <c r="E151" s="8">
        <v>17345.7</v>
      </c>
      <c r="F151" s="8">
        <v>16757.099999999999</v>
      </c>
      <c r="G151" s="8">
        <v>17638</v>
      </c>
      <c r="H151" s="8">
        <v>16639.2</v>
      </c>
      <c r="I151" s="8">
        <v>16639.2</v>
      </c>
      <c r="J151" s="8">
        <v>16639.2</v>
      </c>
      <c r="K151" s="8">
        <v>16639.2</v>
      </c>
      <c r="L151" s="6"/>
    </row>
    <row r="152" spans="1:12" ht="28" x14ac:dyDescent="0.3">
      <c r="A152" s="16"/>
      <c r="B152" s="6" t="s">
        <v>394</v>
      </c>
      <c r="C152" s="7" t="s">
        <v>213</v>
      </c>
      <c r="D152" s="7" t="s">
        <v>395</v>
      </c>
      <c r="E152" s="8">
        <v>124108.6</v>
      </c>
      <c r="F152" s="8">
        <v>124905.7</v>
      </c>
      <c r="G152" s="8">
        <v>141459.5</v>
      </c>
      <c r="H152" s="8">
        <v>145298.4</v>
      </c>
      <c r="I152" s="8">
        <v>145298.4</v>
      </c>
      <c r="J152" s="8">
        <v>145298.4</v>
      </c>
      <c r="K152" s="8">
        <v>145298.4</v>
      </c>
      <c r="L152" s="6"/>
    </row>
    <row r="153" spans="1:12" ht="84" x14ac:dyDescent="0.3">
      <c r="A153" s="16"/>
      <c r="B153" s="6" t="s">
        <v>396</v>
      </c>
      <c r="C153" s="7" t="s">
        <v>359</v>
      </c>
      <c r="D153" s="7" t="s">
        <v>397</v>
      </c>
      <c r="E153" s="9">
        <v>0.69</v>
      </c>
      <c r="F153" s="9">
        <v>0.67</v>
      </c>
      <c r="G153" s="9">
        <v>0.65</v>
      </c>
      <c r="H153" s="9">
        <v>0.34</v>
      </c>
      <c r="I153" s="9">
        <v>0.63</v>
      </c>
      <c r="J153" s="9">
        <v>0.63</v>
      </c>
      <c r="K153" s="9">
        <v>0.62</v>
      </c>
      <c r="L153" s="6" t="s">
        <v>398</v>
      </c>
    </row>
    <row r="154" spans="1:12" ht="42" x14ac:dyDescent="0.3">
      <c r="A154" s="16"/>
      <c r="B154" s="6" t="s">
        <v>399</v>
      </c>
      <c r="C154" s="7" t="s">
        <v>363</v>
      </c>
      <c r="D154" s="7" t="s">
        <v>400</v>
      </c>
      <c r="E154" s="8">
        <v>25658</v>
      </c>
      <c r="F154" s="8">
        <v>25093.5</v>
      </c>
      <c r="G154" s="8">
        <v>24362.6</v>
      </c>
      <c r="H154" s="8">
        <v>12950.6</v>
      </c>
      <c r="I154" s="8">
        <v>24362.6</v>
      </c>
      <c r="J154" s="8">
        <v>24362.6</v>
      </c>
      <c r="K154" s="8">
        <v>24362.6</v>
      </c>
      <c r="L154" s="6"/>
    </row>
    <row r="155" spans="1:12" ht="84" x14ac:dyDescent="0.3">
      <c r="A155" s="16"/>
      <c r="B155" s="6" t="s">
        <v>401</v>
      </c>
      <c r="C155" s="7" t="s">
        <v>359</v>
      </c>
      <c r="D155" s="7" t="s">
        <v>402</v>
      </c>
      <c r="E155" s="9">
        <v>1.77</v>
      </c>
      <c r="F155" s="9">
        <v>1.73</v>
      </c>
      <c r="G155" s="9">
        <v>1.66</v>
      </c>
      <c r="H155" s="9">
        <v>0.87</v>
      </c>
      <c r="I155" s="9">
        <v>1.62</v>
      </c>
      <c r="J155" s="9">
        <v>1.62</v>
      </c>
      <c r="K155" s="9">
        <v>1.61</v>
      </c>
      <c r="L155" s="6" t="s">
        <v>403</v>
      </c>
    </row>
    <row r="156" spans="1:12" ht="42" x14ac:dyDescent="0.3">
      <c r="A156" s="16"/>
      <c r="B156" s="6" t="s">
        <v>404</v>
      </c>
      <c r="C156" s="7" t="s">
        <v>363</v>
      </c>
      <c r="D156" s="7" t="s">
        <v>405</v>
      </c>
      <c r="E156" s="8">
        <v>65948</v>
      </c>
      <c r="F156" s="8">
        <v>64635.6</v>
      </c>
      <c r="G156" s="8">
        <v>62753</v>
      </c>
      <c r="H156" s="8">
        <v>33141.199999999997</v>
      </c>
      <c r="I156" s="8">
        <v>62753</v>
      </c>
      <c r="J156" s="8">
        <v>62753</v>
      </c>
      <c r="K156" s="8">
        <v>62753</v>
      </c>
      <c r="L156" s="6"/>
    </row>
    <row r="157" spans="1:12" ht="42" x14ac:dyDescent="0.3">
      <c r="A157" s="16"/>
      <c r="B157" s="6" t="s">
        <v>406</v>
      </c>
      <c r="C157" s="7" t="s">
        <v>359</v>
      </c>
      <c r="D157" s="7" t="s">
        <v>407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6" t="s">
        <v>408</v>
      </c>
    </row>
    <row r="158" spans="1:12" ht="42" x14ac:dyDescent="0.3">
      <c r="A158" s="16"/>
      <c r="B158" s="6" t="s">
        <v>409</v>
      </c>
      <c r="C158" s="7" t="s">
        <v>363</v>
      </c>
      <c r="D158" s="7" t="s">
        <v>410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6"/>
    </row>
    <row r="159" spans="1:12" ht="210" x14ac:dyDescent="0.3">
      <c r="A159" s="16"/>
      <c r="B159" s="6" t="s">
        <v>411</v>
      </c>
      <c r="C159" s="7" t="s">
        <v>412</v>
      </c>
      <c r="D159" s="7" t="s">
        <v>413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6"/>
    </row>
    <row r="160" spans="1:12" ht="28" x14ac:dyDescent="0.3">
      <c r="A160" s="16"/>
      <c r="B160" s="6" t="s">
        <v>414</v>
      </c>
      <c r="C160" s="7" t="s">
        <v>412</v>
      </c>
      <c r="D160" s="7" t="s">
        <v>415</v>
      </c>
      <c r="E160" s="8">
        <v>0</v>
      </c>
      <c r="F160" s="8">
        <v>0</v>
      </c>
      <c r="G160" s="8">
        <v>89.2</v>
      </c>
      <c r="H160" s="8">
        <v>0</v>
      </c>
      <c r="I160" s="8">
        <v>0</v>
      </c>
      <c r="J160" s="8">
        <v>0</v>
      </c>
      <c r="K160" s="8">
        <v>0</v>
      </c>
      <c r="L160" s="6"/>
    </row>
    <row r="161" spans="1:12" ht="42" x14ac:dyDescent="0.3">
      <c r="A161" s="16"/>
      <c r="B161" s="6" t="s">
        <v>416</v>
      </c>
      <c r="C161" s="7" t="s">
        <v>412</v>
      </c>
      <c r="D161" s="7" t="s">
        <v>417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6"/>
    </row>
    <row r="162" spans="1:12" ht="98" x14ac:dyDescent="0.3">
      <c r="A162" s="16"/>
      <c r="B162" s="6" t="s">
        <v>418</v>
      </c>
      <c r="C162" s="7" t="s">
        <v>412</v>
      </c>
      <c r="D162" s="7" t="s">
        <v>419</v>
      </c>
      <c r="E162" s="8">
        <v>0</v>
      </c>
      <c r="F162" s="8">
        <v>129.1</v>
      </c>
      <c r="G162" s="8">
        <v>93.4</v>
      </c>
      <c r="H162" s="8">
        <v>90.4</v>
      </c>
      <c r="I162" s="8">
        <v>0</v>
      </c>
      <c r="J162" s="8">
        <v>0</v>
      </c>
      <c r="K162" s="8">
        <v>0</v>
      </c>
      <c r="L162" s="6" t="s">
        <v>420</v>
      </c>
    </row>
    <row r="163" spans="1:12" ht="42" x14ac:dyDescent="0.3">
      <c r="A163" s="16"/>
      <c r="B163" s="6" t="s">
        <v>421</v>
      </c>
      <c r="C163" s="7" t="s">
        <v>412</v>
      </c>
      <c r="D163" s="7" t="s">
        <v>422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6"/>
    </row>
    <row r="164" spans="1:12" ht="28" x14ac:dyDescent="0.3">
      <c r="A164" s="16"/>
      <c r="B164" s="6" t="s">
        <v>423</v>
      </c>
      <c r="C164" s="7" t="s">
        <v>412</v>
      </c>
      <c r="D164" s="7" t="s">
        <v>424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6"/>
    </row>
    <row r="165" spans="1:12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</sheetData>
  <sheetProtection formatCells="0" formatColumns="0" formatRows="0" insertColumns="0" insertRows="0" insertHyperlinks="0" deleteColumns="0" deleteRows="0" sort="0" autoFilter="0" pivotTables="0"/>
  <mergeCells count="17">
    <mergeCell ref="A2:L2"/>
    <mergeCell ref="A4:A5"/>
    <mergeCell ref="B4:B5"/>
    <mergeCell ref="C4:C5"/>
    <mergeCell ref="D4:D5"/>
    <mergeCell ref="E4:H4"/>
    <mergeCell ref="I4:K4"/>
    <mergeCell ref="L4:L5"/>
    <mergeCell ref="A84:A95"/>
    <mergeCell ref="A96:A115"/>
    <mergeCell ref="A116:A130"/>
    <mergeCell ref="A131:A164"/>
    <mergeCell ref="A6:A32"/>
    <mergeCell ref="A33:A40"/>
    <mergeCell ref="A41:A59"/>
    <mergeCell ref="A60:A77"/>
    <mergeCell ref="A78:A83"/>
  </mergeCells>
  <pageMargins left="0.39370078740157483" right="0.39370078740157483" top="0.78740157480314965" bottom="0.19685039370078741" header="0.19685039370078741" footer="0"/>
  <pageSetup paperSize="9" scale="55" firstPageNumber="40" fitToHeight="0" orientation="landscape" useFirstPageNumber="1" r:id="rId1"/>
  <headerFooter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Ввод_данных_ОМСУ__г.Югорск__2020г</dc:title>
  <dc:subject>Spreadsheet export</dc:subject>
  <dc:creator>Maatwebsite</dc:creator>
  <cp:keywords>maatwebsite, excel, export</cp:keywords>
  <dc:description>Default spreadsheet export</dc:description>
  <cp:lastModifiedBy>Тарасенко Алла Витальевна</cp:lastModifiedBy>
  <cp:lastPrinted>2021-04-27T09:07:41Z</cp:lastPrinted>
  <dcterms:created xsi:type="dcterms:W3CDTF">2021-04-27T07:13:49Z</dcterms:created>
  <dcterms:modified xsi:type="dcterms:W3CDTF">2021-04-27T09:10:38Z</dcterms:modified>
  <cp:category>Excel</cp:category>
</cp:coreProperties>
</file>