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9" i="1" l="1"/>
  <c r="I11" i="1"/>
  <c r="I7" i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<sst xmlns="http://schemas.openxmlformats.org/spreadsheetml/2006/main" count="34" uniqueCount="30">
  <si>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</si>
  <si>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</si>
  <si>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</si>
  <si>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</si>
  <si>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</si>
  <si>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</si>
  <si>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</si>
  <si>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</si>
  <si>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</si>
  <si>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</si>
  <si>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</si>
  <si>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</si>
  <si>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</si>
  <si>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</si>
  <si>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</si>
  <si>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</si>
  <si>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</si>
  <si>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</si>
  <si>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</si>
  <si>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</si>
  <si>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столичный нарезной (упаковка) не менее 650 гр. и не более 800 гр. ГОСТ 26984-86</t>
  </si>
  <si>
    <t>Директор школы _____________________ И.А. Ефремова</t>
  </si>
  <si>
    <t>Аукцион в электронной форме на поставку продуктов питания (хлеб)</t>
  </si>
  <si>
    <t>Коммерческое предложение вх. № 2950 от 23.10.2017 г.</t>
  </si>
  <si>
    <t>Коммерческое предложение вх. № 2951  от 23.10.2017 г.</t>
  </si>
  <si>
    <t>Коммерческое предложение вх. № 2952 от 23.10.2017 г.</t>
  </si>
  <si>
    <t>Итого: Начальная (максимальная) цена контракта: 346 455 ( триста сорок шесть тысяч четыреста пятьдесят пять) рублей 00 копеек</t>
  </si>
  <si>
    <t>Дата составления сводной таблицы 28.11.2017 года</t>
  </si>
  <si>
    <t>пшеничный 1 сорт, не менее 500 гр. и не более 800 гр. формовой, ГОСТ 27842-88</t>
  </si>
  <si>
    <t>нарезной из муки высшего сорта не менее 400 гр. и не более 500 гр., ГОСТ 27844-88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</si>
</sst>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A14" sqref="A14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">
      <c r="A7" s="40">
        <v>1</v>
      </c>
      <c r="B7" s="4" t="s">
        <v>17</v>
      </c>
      <c r="C7" s="29" t="s">
        <v>28</v>
      </c>
      <c r="D7" s="3" t="s">
        <v>13</v>
      </c>
      <c r="E7" s="6">
        <v>3500</v>
      </c>
      <c r="F7" s="7">
        <v>38.9</v>
      </c>
      <c r="G7" s="7">
        <v>38</v>
      </c>
      <c r="H7" s="7">
        <v>37.22</v>
      </c>
      <c r="I7" s="8">
        <f>(F7+G7+H7)/3</f>
        <v>38.04</v>
      </c>
      <c r="J7" s="8"/>
      <c r="K7" s="2"/>
      <c r="L7" s="2"/>
      <c r="M7" s="2"/>
    </row>
    <row r="8" spans="1:13" ht="15.75" x14ac:dyDescent="0.25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133140</v>
      </c>
      <c r="K8" s="14"/>
      <c r="L8" s="14"/>
      <c r="M8" s="14"/>
    </row>
    <row r="9" spans="1:13" ht="48" customHeight="1" x14ac:dyDescent="0.25">
      <c r="A9" s="40">
        <v>2</v>
      </c>
      <c r="B9" s="4" t="s">
        <v>18</v>
      </c>
      <c r="C9" s="5" t="s">
        <v>20</v>
      </c>
      <c r="D9" s="3" t="s">
        <v>13</v>
      </c>
      <c r="E9" s="6">
        <v>3500</v>
      </c>
      <c r="F9" s="7">
        <v>38.799999999999997</v>
      </c>
      <c r="G9" s="7">
        <v>38</v>
      </c>
      <c r="H9" s="7">
        <v>37.22</v>
      </c>
      <c r="I9" s="8">
        <f t="shared" ref="I9:I11" si="0">(F9+G9+H9)/3</f>
        <v>38.006666666666668</v>
      </c>
      <c r="J9" s="8"/>
      <c r="K9" s="2"/>
      <c r="L9" s="2"/>
      <c r="M9" s="2"/>
    </row>
    <row r="10" spans="1:13" ht="15.75" x14ac:dyDescent="0.25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133035</v>
      </c>
      <c r="K10" s="14"/>
      <c r="L10" s="14"/>
      <c r="M10" s="14"/>
    </row>
    <row r="11" spans="1:13" ht="48" customHeight="1" x14ac:dyDescent="0.25">
      <c r="A11" s="40">
        <v>3</v>
      </c>
      <c r="B11" s="4" t="s">
        <v>12</v>
      </c>
      <c r="C11" s="5" t="s">
        <v>29</v>
      </c>
      <c r="D11" s="3" t="s">
        <v>13</v>
      </c>
      <c r="E11" s="6">
        <v>2000</v>
      </c>
      <c r="F11" s="7">
        <v>41.2</v>
      </c>
      <c r="G11" s="7">
        <v>40</v>
      </c>
      <c r="H11" s="7">
        <v>39.22</v>
      </c>
      <c r="I11" s="8">
        <f t="shared" si="0"/>
        <v>40.14</v>
      </c>
      <c r="J11" s="8"/>
      <c r="K11" s="2"/>
      <c r="L11" s="2"/>
      <c r="M11" s="2"/>
    </row>
    <row r="12" spans="1:13" ht="15.75" x14ac:dyDescent="0.25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80280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346455</v>
      </c>
      <c r="K13" s="14"/>
      <c r="L13" s="14"/>
      <c r="M13" s="14"/>
    </row>
    <row r="14" spans="1:13" ht="15.75" x14ac:dyDescent="0.25">
      <c r="A14" s="2" t="s">
        <v>26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23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24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25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21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27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2017-12-05T07:54:52Z</dcterms:modified>
</cp:coreProperties>
</file>