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20115" windowHeight="7485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A9" i="1" l="1"/>
  <c r="A4" i="1" l="1"/>
  <c r="J10" i="1" l="1"/>
</calcChain>
</file>

<file path=xl/sharedStrings.xml><?xml version="1.0" encoding="utf-8"?>
<sst xmlns="http://schemas.openxmlformats.org/spreadsheetml/2006/main" count="24" uniqueCount="24">
  <si>
    <t>Наименование  услуги</t>
  </si>
  <si>
    <t>Основные характеристики</t>
  </si>
  <si>
    <t xml:space="preserve">Всего. Начальная цена вида услуг </t>
  </si>
  <si>
    <t>Средняя цена</t>
  </si>
  <si>
    <t>Начальная цена</t>
  </si>
  <si>
    <t>Ед. тарифа</t>
  </si>
  <si>
    <t>IV.  ОБОСНОВАНИЕ ФОРМИРОВАНИЯ НАЧАЛЬНОЙ (МАКСИМАЛЬНОЙ) ЦЕНЫ ГРАЖДАНСКО-ПРАВОВОГО ДОГОВОРА</t>
  </si>
  <si>
    <t xml:space="preserve">Способ размещения заказа: Электронный аукцион </t>
  </si>
  <si>
    <t>1*</t>
  </si>
  <si>
    <t>2*</t>
  </si>
  <si>
    <t>3*</t>
  </si>
  <si>
    <t>Муниципальное бюджетное общеобразовательное учреждение "Средняя общеобразовательная школа №2"</t>
  </si>
  <si>
    <t>Единичные цены (тарифы) за 11 месяцев</t>
  </si>
  <si>
    <t>Кол-во</t>
  </si>
  <si>
    <t>на оказание услуг по техническому обслуживанию лифтового оборудования</t>
  </si>
  <si>
    <t>Месяц</t>
  </si>
  <si>
    <t>Техническое обслуживание и планово-предупредительный ремонт включают в себя: - проведение осмотров; - систематическое наблюдение за их исправным состоянием; - контроль режимов работы; - соблюдение правил эксплуатации, инструкций заводов-изготовителей и местных эксплуатационных инструкций; - устранение мелких неисправностей, возникающих в процессе эксплуатации</t>
  </si>
  <si>
    <t>,</t>
  </si>
  <si>
    <t xml:space="preserve"> Директор школы ______________ И.А. Ефремова</t>
  </si>
  <si>
    <t>1* - коммерческое предложение вх. №3607 от 20.11.2019 г.</t>
  </si>
  <si>
    <t>2* - коммерческое предложение вх. №3608 от 21.11.2019 г.</t>
  </si>
  <si>
    <t>3* - коммерческое предложение вх. № 3609 от 18.11.2019 г.</t>
  </si>
  <si>
    <t>Дата составления сводной таблицы 13.12.2019 г.</t>
  </si>
  <si>
    <t>Итого: Начальная (максимальная) цена гражданско-правового договора 36 674 (тридцать шесть тысяч шестьсот семьдесят четыре) рубля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</si>
</sst>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3" fillId="0" borderId="0" xfId="0" applyFont="1"/>
    <xf numFmtId="164" fontId="2" fillId="0" borderId="1" xfId="1" applyFont="1" applyBorder="1" applyAlignment="1">
      <alignment horizontal="center"/>
    </xf>
    <xf numFmtId="0" fontId="2" fillId="2" borderId="0" xfId="0" applyFont="1" applyFill="1"/>
    <xf numFmtId="0" fontId="3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8;&#1054;%20&#1080;&#1085;&#1078;&#1077;&#1085;&#1077;&#1088;%20&#1089;&#1077;&#1090;&#1077;&#1081;/818%20&#1058;&#1054;%20&#1080;&#1085;&#1078;.&#1089;&#1080;&#1089;&#1090;&#1077;&#1084;/&#1054;&#1073;&#1086;&#1089;&#1085;&#1086;&#1074;&#1072;&#1085;&#1080;&#1077;%20&#1053;&#1052;&#1062;%20&#1080;&#1085;&#1078;.&#1089;&#1080;&#1089;&#1090;&#1077;&#1084;%20&#1057;&#1040;&#1044;+&#1064;&#1050;&#1054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3;&#1080;&#1092;&#1090;.&#1086;&#1073;&#1086;&#1088;&#1091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</sheetNames>
    <sheetDataSet>
      <sheetData sheetId="0" refreshError="1">
        <row r="4">
          <cell r="A4" t="str">
            <v>Используемый метод определения начальной (максимальной) цены  гражданско-правового договора: метод сопоставления рыночных цен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Услуги по ремонту и техническому обслуживанию подъемно-транспортного оборудования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tabSelected="1" workbookViewId="0">
      <selection activeCell="O16" sqref="O16"/>
    </sheetView>
  </sheetViews>
  <sheetFormatPr defaultRowHeight="15" x14ac:dyDescent="0.25"/>
  <cols>
    <col min="1" max="1" width="23.42578125" style="2" customWidth="1"/>
    <col min="2" max="2" width="46.140625" style="2" customWidth="1"/>
    <col min="3" max="4" width="9.140625" style="2"/>
    <col min="5" max="7" width="11.28515625" style="2" bestFit="1" customWidth="1"/>
    <col min="8" max="8" width="12.85546875" style="2" customWidth="1"/>
    <col min="9" max="9" width="13.42578125" style="2" customWidth="1"/>
    <col min="10" max="10" width="13.140625" style="2" bestFit="1" customWidth="1"/>
    <col min="11" max="16384" width="9.140625" style="2"/>
  </cols>
  <sheetData>
    <row r="1" spans="1:10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</row>
    <row r="2" spans="1:10" s="6" customFormat="1" ht="16.5" customHeight="1" x14ac:dyDescent="0.25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x14ac:dyDescent="0.25">
      <c r="A3" s="3"/>
    </row>
    <row r="4" spans="1:10" ht="26.25" customHeight="1" x14ac:dyDescent="0.25">
      <c r="A4" s="14" t="str">
        <f>[1]Лист3!$A$4</f>
        <v>Используемый метод определения начальной (максимальной) цены  гражданско-правового договора: метод сопоставления рыночных цен</v>
      </c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3"/>
    </row>
    <row r="6" spans="1:10" x14ac:dyDescent="0.25">
      <c r="A6" s="4" t="s">
        <v>7</v>
      </c>
    </row>
    <row r="7" spans="1:10" ht="12" customHeight="1" x14ac:dyDescent="0.25">
      <c r="A7" s="16" t="s">
        <v>0</v>
      </c>
      <c r="B7" s="16" t="s">
        <v>1</v>
      </c>
      <c r="C7" s="16" t="s">
        <v>5</v>
      </c>
      <c r="D7" s="17" t="s">
        <v>13</v>
      </c>
      <c r="E7" s="16" t="s">
        <v>12</v>
      </c>
      <c r="F7" s="16"/>
      <c r="G7" s="16"/>
      <c r="H7" s="16"/>
      <c r="I7" s="16"/>
      <c r="J7" s="16" t="s">
        <v>2</v>
      </c>
    </row>
    <row r="8" spans="1:10" ht="54.75" customHeight="1" x14ac:dyDescent="0.25">
      <c r="A8" s="16"/>
      <c r="B8" s="16"/>
      <c r="C8" s="16"/>
      <c r="D8" s="18"/>
      <c r="E8" s="1" t="s">
        <v>8</v>
      </c>
      <c r="F8" s="1" t="s">
        <v>9</v>
      </c>
      <c r="G8" s="1" t="s">
        <v>10</v>
      </c>
      <c r="H8" s="1" t="s">
        <v>3</v>
      </c>
      <c r="I8" s="1" t="s">
        <v>4</v>
      </c>
      <c r="J8" s="16"/>
    </row>
    <row r="9" spans="1:10" ht="140.25" customHeight="1" x14ac:dyDescent="0.25">
      <c r="A9" s="7" t="str">
        <f>'[2]Cведения о ТРУ'!$D$2</f>
        <v>Услуги по ремонту и техническому обслуживанию подъемно-транспортного оборудования</v>
      </c>
      <c r="B9" s="12" t="s">
        <v>16</v>
      </c>
      <c r="C9" s="8" t="s">
        <v>15</v>
      </c>
      <c r="D9" s="9">
        <v>11</v>
      </c>
      <c r="E9" s="10">
        <v>4000</v>
      </c>
      <c r="F9" s="10">
        <v>2202</v>
      </c>
      <c r="G9" s="10">
        <v>3800</v>
      </c>
      <c r="H9" s="10">
        <v>3334</v>
      </c>
      <c r="I9" s="10">
        <v>3334</v>
      </c>
      <c r="J9" s="11">
        <v>36674</v>
      </c>
    </row>
    <row r="10" spans="1:10" x14ac:dyDescent="0.25">
      <c r="A10" s="13" t="s">
        <v>17</v>
      </c>
      <c r="B10" s="13"/>
      <c r="C10" s="13"/>
      <c r="D10" s="13"/>
      <c r="E10" s="13"/>
      <c r="F10" s="13"/>
      <c r="G10" s="13"/>
      <c r="H10" s="13"/>
      <c r="I10" s="13"/>
      <c r="J10" s="5">
        <f>SUM(J9:J9)</f>
        <v>36674</v>
      </c>
    </row>
    <row r="12" spans="1:10" x14ac:dyDescent="0.25">
      <c r="A12" s="2" t="s">
        <v>23</v>
      </c>
    </row>
    <row r="14" spans="1:10" s="6" customFormat="1" x14ac:dyDescent="0.25">
      <c r="A14" s="6" t="s">
        <v>19</v>
      </c>
    </row>
    <row r="15" spans="1:10" s="6" customFormat="1" x14ac:dyDescent="0.25">
      <c r="A15" s="6" t="s">
        <v>20</v>
      </c>
    </row>
    <row r="16" spans="1:10" s="6" customFormat="1" x14ac:dyDescent="0.25">
      <c r="A16" s="6" t="s">
        <v>21</v>
      </c>
    </row>
    <row r="18" spans="1:1" x14ac:dyDescent="0.25">
      <c r="A18" s="2" t="s">
        <v>11</v>
      </c>
    </row>
    <row r="20" spans="1:1" x14ac:dyDescent="0.25">
      <c r="A20" s="2" t="s">
        <v>18</v>
      </c>
    </row>
    <row r="21" spans="1:1" x14ac:dyDescent="0.25">
      <c r="A21" s="2" t="s">
        <v>22</v>
      </c>
    </row>
    <row r="23" spans="1:1" ht="13.5" customHeight="1" x14ac:dyDescent="0.25"/>
  </sheetData>
  <mergeCells count="10">
    <mergeCell ref="A10:I10"/>
    <mergeCell ref="A1:J1"/>
    <mergeCell ref="A2:J2"/>
    <mergeCell ref="C7:C8"/>
    <mergeCell ref="B7:B8"/>
    <mergeCell ref="A7:A8"/>
    <mergeCell ref="J7:J8"/>
    <mergeCell ref="E7:I7"/>
    <mergeCell ref="D7:D8"/>
    <mergeCell ref="A4:J4"/>
  </mergeCells>
  <pageMargins left="0.7" right="0.7" top="0.75" bottom="0.75" header="0.3" footer="0.3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2020-02-05T08:50:33Z</cp:lastPrinted>
  <dcterms:created xsi:type="dcterms:W3CDTF">2014-12-14T18:59:35Z</dcterms:created>
  <dcterms:modified xsi:type="dcterms:W3CDTF">2020-02-05T08:51:23Z</dcterms:modified>
</cp:coreProperties>
</file>