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Бюджетное управление\Роспись\Бюджетная классификация\КЦСР 2019\11 Изменения от\"/>
    </mc:Choice>
  </mc:AlternateContent>
  <bookViews>
    <workbookView xWindow="0" yWindow="540" windowWidth="19200" windowHeight="10485"/>
  </bookViews>
  <sheets>
    <sheet name="КЦСР" sheetId="2" r:id="rId1"/>
    <sheet name="мероприятия" sheetId="3" r:id="rId2"/>
  </sheets>
  <definedNames>
    <definedName name="_xlnm._FilterDatabase" localSheetId="0" hidden="1">КЦСР!$A$8:$D$413</definedName>
    <definedName name="_xlnm.Print_Titles" localSheetId="0">КЦСР!$8:$8</definedName>
    <definedName name="_xlnm.Print_Area" localSheetId="0">КЦСР!$A$1:$B$414</definedName>
  </definedNames>
  <calcPr calcId="162913"/>
</workbook>
</file>

<file path=xl/calcChain.xml><?xml version="1.0" encoding="utf-8"?>
<calcChain xmlns="http://schemas.openxmlformats.org/spreadsheetml/2006/main">
  <c r="N328" i="2" l="1"/>
  <c r="O328" i="2"/>
  <c r="N329" i="2"/>
  <c r="O329" i="2"/>
  <c r="N330" i="2"/>
  <c r="O330" i="2"/>
  <c r="N411" i="2"/>
  <c r="O411" i="2"/>
  <c r="N412" i="2"/>
  <c r="O412" i="2"/>
  <c r="N413" i="2"/>
  <c r="O413" i="2"/>
  <c r="O399" i="2"/>
  <c r="N399" i="2"/>
  <c r="N252" i="2"/>
  <c r="O252" i="2"/>
  <c r="N253" i="2"/>
  <c r="O253" i="2"/>
  <c r="N254" i="2"/>
  <c r="O254" i="2"/>
  <c r="N255" i="2"/>
  <c r="O255" i="2"/>
  <c r="N256" i="2"/>
  <c r="O256" i="2"/>
  <c r="N257" i="2"/>
  <c r="O257" i="2"/>
  <c r="N258" i="2"/>
  <c r="O258" i="2"/>
  <c r="N259" i="2"/>
  <c r="O259" i="2"/>
  <c r="N260" i="2"/>
  <c r="O260" i="2"/>
  <c r="N237" i="2"/>
  <c r="O237" i="2"/>
  <c r="N239" i="2"/>
  <c r="O239" i="2"/>
  <c r="N240" i="2"/>
  <c r="O240" i="2"/>
  <c r="N241" i="2"/>
  <c r="O241" i="2"/>
  <c r="N242" i="2"/>
  <c r="O242" i="2"/>
  <c r="N243" i="2"/>
  <c r="O243" i="2"/>
  <c r="N244" i="2"/>
  <c r="O244" i="2"/>
  <c r="N246" i="2"/>
  <c r="O246" i="2"/>
  <c r="N247" i="2"/>
  <c r="O247" i="2"/>
  <c r="N248" i="2"/>
  <c r="O248" i="2"/>
  <c r="N249" i="2"/>
  <c r="O249" i="2"/>
  <c r="N250" i="2"/>
  <c r="O250" i="2"/>
  <c r="N251" i="2"/>
  <c r="O251" i="2"/>
  <c r="N233" i="2"/>
  <c r="O233" i="2"/>
  <c r="N234" i="2"/>
  <c r="O234" i="2"/>
  <c r="N236" i="2"/>
  <c r="O236" i="2"/>
  <c r="O232" i="2"/>
  <c r="N232" i="2"/>
  <c r="O112" i="2"/>
  <c r="N112" i="2"/>
  <c r="O95" i="2"/>
  <c r="N95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60" i="2"/>
  <c r="O60" i="2"/>
  <c r="N61" i="2"/>
  <c r="O61" i="2"/>
  <c r="N64" i="2"/>
  <c r="O64" i="2"/>
  <c r="N65" i="2"/>
  <c r="O65" i="2"/>
  <c r="N66" i="2"/>
  <c r="O66" i="2"/>
  <c r="N67" i="2"/>
  <c r="O67" i="2"/>
  <c r="N71" i="2"/>
  <c r="O71" i="2"/>
  <c r="N72" i="2"/>
  <c r="O72" i="2"/>
  <c r="N73" i="2"/>
  <c r="O73" i="2"/>
  <c r="N74" i="2"/>
  <c r="O74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91" i="2"/>
  <c r="O91" i="2"/>
  <c r="N92" i="2"/>
  <c r="O92" i="2"/>
  <c r="N93" i="2"/>
  <c r="O93" i="2"/>
  <c r="N94" i="2"/>
  <c r="O94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10" i="2"/>
  <c r="O110" i="2"/>
  <c r="N111" i="2"/>
  <c r="O111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51" i="2"/>
  <c r="O151" i="2"/>
  <c r="N152" i="2"/>
  <c r="O152" i="2"/>
  <c r="N153" i="2"/>
  <c r="O153" i="2"/>
  <c r="N157" i="2"/>
  <c r="O157" i="2"/>
  <c r="N158" i="2"/>
  <c r="O158" i="2"/>
  <c r="N159" i="2"/>
  <c r="O159" i="2"/>
  <c r="N160" i="2"/>
  <c r="O160" i="2"/>
  <c r="N161" i="2"/>
  <c r="O161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173" i="2"/>
  <c r="O173" i="2"/>
  <c r="N174" i="2"/>
  <c r="O174" i="2"/>
  <c r="N175" i="2"/>
  <c r="O175" i="2"/>
  <c r="N176" i="2"/>
  <c r="O176" i="2"/>
  <c r="N177" i="2"/>
  <c r="O177" i="2"/>
  <c r="N178" i="2"/>
  <c r="O178" i="2"/>
  <c r="N179" i="2"/>
  <c r="O179" i="2"/>
  <c r="N180" i="2"/>
  <c r="O180" i="2"/>
  <c r="N181" i="2"/>
  <c r="O181" i="2"/>
  <c r="N182" i="2"/>
  <c r="O182" i="2"/>
  <c r="N183" i="2"/>
  <c r="O183" i="2"/>
  <c r="N184" i="2"/>
  <c r="O184" i="2"/>
  <c r="N186" i="2"/>
  <c r="O186" i="2"/>
  <c r="N187" i="2"/>
  <c r="O187" i="2"/>
  <c r="N188" i="2"/>
  <c r="O188" i="2"/>
  <c r="N189" i="2"/>
  <c r="O189" i="2"/>
  <c r="N190" i="2"/>
  <c r="O190" i="2"/>
  <c r="N191" i="2"/>
  <c r="O191" i="2"/>
  <c r="N192" i="2"/>
  <c r="O192" i="2"/>
  <c r="N193" i="2"/>
  <c r="O193" i="2"/>
  <c r="N194" i="2"/>
  <c r="O194" i="2"/>
  <c r="N195" i="2"/>
  <c r="O195" i="2"/>
  <c r="N196" i="2"/>
  <c r="O196" i="2"/>
  <c r="N197" i="2"/>
  <c r="O197" i="2"/>
  <c r="N198" i="2"/>
  <c r="O198" i="2"/>
  <c r="N199" i="2"/>
  <c r="O199" i="2"/>
  <c r="N200" i="2"/>
  <c r="O200" i="2"/>
  <c r="N201" i="2"/>
  <c r="O201" i="2"/>
  <c r="N202" i="2"/>
  <c r="O202" i="2"/>
  <c r="N203" i="2"/>
  <c r="O203" i="2"/>
  <c r="N204" i="2"/>
  <c r="O204" i="2"/>
  <c r="N205" i="2"/>
  <c r="O205" i="2"/>
  <c r="N206" i="2"/>
  <c r="O206" i="2"/>
  <c r="N207" i="2"/>
  <c r="O207" i="2"/>
  <c r="N208" i="2"/>
  <c r="O208" i="2"/>
  <c r="N209" i="2"/>
  <c r="O209" i="2"/>
  <c r="N210" i="2"/>
  <c r="O210" i="2"/>
  <c r="N211" i="2"/>
  <c r="O211" i="2"/>
  <c r="N212" i="2"/>
  <c r="O212" i="2"/>
  <c r="N214" i="2"/>
  <c r="O214" i="2"/>
  <c r="N215" i="2"/>
  <c r="O215" i="2"/>
  <c r="N216" i="2"/>
  <c r="O216" i="2"/>
  <c r="N217" i="2"/>
  <c r="O217" i="2"/>
  <c r="N218" i="2"/>
  <c r="O218" i="2"/>
  <c r="N219" i="2"/>
  <c r="O219" i="2"/>
  <c r="N222" i="2"/>
  <c r="O222" i="2"/>
  <c r="N223" i="2"/>
  <c r="O223" i="2"/>
  <c r="N226" i="2"/>
  <c r="O226" i="2"/>
  <c r="N227" i="2"/>
  <c r="O227" i="2"/>
  <c r="N228" i="2"/>
  <c r="O228" i="2"/>
  <c r="N229" i="2"/>
  <c r="O229" i="2"/>
  <c r="N230" i="2"/>
  <c r="O230" i="2"/>
  <c r="N231" i="2"/>
  <c r="O231" i="2"/>
  <c r="N261" i="2"/>
  <c r="O261" i="2"/>
  <c r="N262" i="2"/>
  <c r="O262" i="2"/>
  <c r="N263" i="2"/>
  <c r="O263" i="2"/>
  <c r="N264" i="2"/>
  <c r="O264" i="2"/>
  <c r="N265" i="2"/>
  <c r="O265" i="2"/>
  <c r="N266" i="2"/>
  <c r="O266" i="2"/>
  <c r="N267" i="2"/>
  <c r="O267" i="2"/>
  <c r="N268" i="2"/>
  <c r="O268" i="2"/>
  <c r="N269" i="2"/>
  <c r="O269" i="2"/>
  <c r="N270" i="2"/>
  <c r="O270" i="2"/>
  <c r="N271" i="2"/>
  <c r="O271" i="2"/>
  <c r="N272" i="2"/>
  <c r="O272" i="2"/>
  <c r="N273" i="2"/>
  <c r="O273" i="2"/>
  <c r="N274" i="2"/>
  <c r="O274" i="2"/>
  <c r="N275" i="2"/>
  <c r="O275" i="2"/>
  <c r="N276" i="2"/>
  <c r="O276" i="2"/>
  <c r="N277" i="2"/>
  <c r="O277" i="2"/>
  <c r="N278" i="2"/>
  <c r="O278" i="2"/>
  <c r="N279" i="2"/>
  <c r="O279" i="2"/>
  <c r="N280" i="2"/>
  <c r="O280" i="2"/>
  <c r="N281" i="2"/>
  <c r="O281" i="2"/>
  <c r="N282" i="2"/>
  <c r="O282" i="2"/>
  <c r="N283" i="2"/>
  <c r="O283" i="2"/>
  <c r="N284" i="2"/>
  <c r="O284" i="2"/>
  <c r="N288" i="2"/>
  <c r="O288" i="2"/>
  <c r="N289" i="2"/>
  <c r="O289" i="2"/>
  <c r="N290" i="2"/>
  <c r="O290" i="2"/>
  <c r="N291" i="2"/>
  <c r="O291" i="2"/>
  <c r="N292" i="2"/>
  <c r="O292" i="2"/>
  <c r="N293" i="2"/>
  <c r="O293" i="2"/>
  <c r="N294" i="2"/>
  <c r="O294" i="2"/>
  <c r="N295" i="2"/>
  <c r="O295" i="2"/>
  <c r="N298" i="2"/>
  <c r="O298" i="2"/>
  <c r="N299" i="2"/>
  <c r="O299" i="2"/>
  <c r="N300" i="2"/>
  <c r="O300" i="2"/>
  <c r="N301" i="2"/>
  <c r="O301" i="2"/>
  <c r="N302" i="2"/>
  <c r="O302" i="2"/>
  <c r="N303" i="2"/>
  <c r="O303" i="2"/>
  <c r="N304" i="2"/>
  <c r="O304" i="2"/>
  <c r="N305" i="2"/>
  <c r="O305" i="2"/>
  <c r="N306" i="2"/>
  <c r="O306" i="2"/>
  <c r="N307" i="2"/>
  <c r="O307" i="2"/>
  <c r="N308" i="2"/>
  <c r="O308" i="2"/>
  <c r="N309" i="2"/>
  <c r="O309" i="2"/>
  <c r="N310" i="2"/>
  <c r="O310" i="2"/>
  <c r="N312" i="2"/>
  <c r="O312" i="2"/>
  <c r="N313" i="2"/>
  <c r="O313" i="2"/>
  <c r="N314" i="2"/>
  <c r="O314" i="2"/>
  <c r="N315" i="2"/>
  <c r="O315" i="2"/>
  <c r="N316" i="2"/>
  <c r="O316" i="2"/>
  <c r="N317" i="2"/>
  <c r="O317" i="2"/>
  <c r="N318" i="2"/>
  <c r="O318" i="2"/>
  <c r="N319" i="2"/>
  <c r="O319" i="2"/>
  <c r="N320" i="2"/>
  <c r="O320" i="2"/>
  <c r="N321" i="2"/>
  <c r="O321" i="2"/>
  <c r="N322" i="2"/>
  <c r="O322" i="2"/>
  <c r="N323" i="2"/>
  <c r="O323" i="2"/>
  <c r="N324" i="2"/>
  <c r="O324" i="2"/>
  <c r="N325" i="2"/>
  <c r="O325" i="2"/>
  <c r="N326" i="2"/>
  <c r="O326" i="2"/>
  <c r="N327" i="2"/>
  <c r="O327" i="2"/>
  <c r="N332" i="2"/>
  <c r="O332" i="2"/>
  <c r="N333" i="2"/>
  <c r="O333" i="2"/>
  <c r="N334" i="2"/>
  <c r="O334" i="2"/>
  <c r="N335" i="2"/>
  <c r="O335" i="2"/>
  <c r="N336" i="2"/>
  <c r="O336" i="2"/>
  <c r="N337" i="2"/>
  <c r="O337" i="2"/>
  <c r="N338" i="2"/>
  <c r="O338" i="2"/>
  <c r="N339" i="2"/>
  <c r="O339" i="2"/>
  <c r="N340" i="2"/>
  <c r="O340" i="2"/>
  <c r="N341" i="2"/>
  <c r="O341" i="2"/>
  <c r="N342" i="2"/>
  <c r="O342" i="2"/>
  <c r="N343" i="2"/>
  <c r="O343" i="2"/>
  <c r="N344" i="2"/>
  <c r="O344" i="2"/>
  <c r="N345" i="2"/>
  <c r="O345" i="2"/>
  <c r="N346" i="2"/>
  <c r="O346" i="2"/>
  <c r="N348" i="2"/>
  <c r="O348" i="2"/>
  <c r="N349" i="2"/>
  <c r="O349" i="2"/>
  <c r="N350" i="2"/>
  <c r="O350" i="2"/>
  <c r="N351" i="2"/>
  <c r="O351" i="2"/>
  <c r="N352" i="2"/>
  <c r="O352" i="2"/>
  <c r="N354" i="2"/>
  <c r="O354" i="2"/>
  <c r="N355" i="2"/>
  <c r="O355" i="2"/>
  <c r="N356" i="2"/>
  <c r="O356" i="2"/>
  <c r="N357" i="2"/>
  <c r="O357" i="2"/>
  <c r="N358" i="2"/>
  <c r="O358" i="2"/>
  <c r="N362" i="2"/>
  <c r="O362" i="2"/>
  <c r="N363" i="2"/>
  <c r="O363" i="2"/>
  <c r="N364" i="2"/>
  <c r="O364" i="2"/>
  <c r="N365" i="2"/>
  <c r="O365" i="2"/>
  <c r="N366" i="2"/>
  <c r="O366" i="2"/>
  <c r="N367" i="2"/>
  <c r="O367" i="2"/>
  <c r="N368" i="2"/>
  <c r="O368" i="2"/>
  <c r="N369" i="2"/>
  <c r="O369" i="2"/>
  <c r="N370" i="2"/>
  <c r="O370" i="2"/>
  <c r="N371" i="2"/>
  <c r="O371" i="2"/>
  <c r="N372" i="2"/>
  <c r="O372" i="2"/>
  <c r="N373" i="2"/>
  <c r="O373" i="2"/>
  <c r="N374" i="2"/>
  <c r="O374" i="2"/>
  <c r="N375" i="2"/>
  <c r="O375" i="2"/>
  <c r="N376" i="2"/>
  <c r="O376" i="2"/>
  <c r="N377" i="2"/>
  <c r="O377" i="2"/>
  <c r="N378" i="2"/>
  <c r="O378" i="2"/>
  <c r="N379" i="2"/>
  <c r="O379" i="2"/>
  <c r="N380" i="2"/>
  <c r="O380" i="2"/>
  <c r="N381" i="2"/>
  <c r="O381" i="2"/>
  <c r="N382" i="2"/>
  <c r="O382" i="2"/>
  <c r="N383" i="2"/>
  <c r="O383" i="2"/>
  <c r="N384" i="2"/>
  <c r="O384" i="2"/>
  <c r="N385" i="2"/>
  <c r="O385" i="2"/>
  <c r="N386" i="2"/>
  <c r="O386" i="2"/>
  <c r="N387" i="2"/>
  <c r="O387" i="2"/>
  <c r="N388" i="2"/>
  <c r="O388" i="2"/>
  <c r="N389" i="2"/>
  <c r="O389" i="2"/>
  <c r="N390" i="2"/>
  <c r="O390" i="2"/>
  <c r="N391" i="2"/>
  <c r="O391" i="2"/>
  <c r="N392" i="2"/>
  <c r="O392" i="2"/>
  <c r="N393" i="2"/>
  <c r="O393" i="2"/>
  <c r="N394" i="2"/>
  <c r="O394" i="2"/>
  <c r="N395" i="2"/>
  <c r="O395" i="2"/>
  <c r="N396" i="2"/>
  <c r="O396" i="2"/>
  <c r="N397" i="2"/>
  <c r="O397" i="2"/>
  <c r="N398" i="2"/>
  <c r="O398" i="2"/>
  <c r="N400" i="2"/>
  <c r="O400" i="2"/>
  <c r="N401" i="2"/>
  <c r="O401" i="2"/>
  <c r="N402" i="2"/>
  <c r="O402" i="2"/>
  <c r="N403" i="2"/>
  <c r="O403" i="2"/>
  <c r="N404" i="2"/>
  <c r="O404" i="2"/>
  <c r="N405" i="2"/>
  <c r="O405" i="2"/>
  <c r="N406" i="2"/>
  <c r="O406" i="2"/>
  <c r="N407" i="2"/>
  <c r="O407" i="2"/>
  <c r="N408" i="2"/>
  <c r="O408" i="2"/>
  <c r="O10" i="2"/>
  <c r="N10" i="2"/>
</calcChain>
</file>

<file path=xl/sharedStrings.xml><?xml version="1.0" encoding="utf-8"?>
<sst xmlns="http://schemas.openxmlformats.org/spreadsheetml/2006/main" count="1864" uniqueCount="1012">
  <si>
    <t>Основное мероприятие "Санитарный отлов безнадзорных и бродячих животных"</t>
  </si>
  <si>
    <t>код ЦСР</t>
  </si>
  <si>
    <t>Наименование</t>
  </si>
  <si>
    <t>Реализация мероприятий</t>
  </si>
  <si>
    <t>Услуги в области информационных технологий</t>
  </si>
  <si>
    <t>Расходы на обеспечение функций органов местного самоуправления</t>
  </si>
  <si>
    <t>Строительство и реконструкция объектов муниципальной собственности</t>
  </si>
  <si>
    <t>Прочие мероприятия органов местного самоуправления</t>
  </si>
  <si>
    <t>Организация регулярных перевозок пассажиров и багажа автомобильным транспортом по муниципальным маршрутам регулярных на территории города Югорска</t>
  </si>
  <si>
    <t>Непрограммные направления деятельности</t>
  </si>
  <si>
    <t>Непрограммное направление деятельности "Обеспечение деятельности органов местного самоуправления"</t>
  </si>
  <si>
    <t>Председатель Думы города Югорска</t>
  </si>
  <si>
    <t>Депутат Думы города Югорска</t>
  </si>
  <si>
    <t>Председатель контрольно-счетной палаты города Югорска и его заместитель</t>
  </si>
  <si>
    <t>Приложение</t>
  </si>
  <si>
    <t>Перечень и коды целевых статей расходов бюджета города Югорска</t>
  </si>
  <si>
    <t>Муниципальная программа города Югорска "Доступная среда"</t>
  </si>
  <si>
    <t>Основное мероприятие "Обеспечение  доступности предоставляемых инвалидам услуг в сфере культуры с учетом имеющихся у них нарушений"</t>
  </si>
  <si>
    <t>Подпрограмма "Развитие сети автомобильных дорог и транспорта"</t>
  </si>
  <si>
    <t>Основное мероприятие "Оказание услуг по  осуществлению пассажирских перевозок по маршрутам регулярного сообщения"</t>
  </si>
  <si>
    <t>Основное мероприятие "Выполнение работ по строительству (реконструкции), капитальному ремонту и ремонту автомобильных дорог общего пользования местного значения"</t>
  </si>
  <si>
    <t>Основное мероприятие "Текущее содержание городских дорог"</t>
  </si>
  <si>
    <t>Подпрограмма "Формирование комфортной городской среды"</t>
  </si>
  <si>
    <t>Основное мероприятие "Содержание и текущий ремонт объектов благоустройства"</t>
  </si>
  <si>
    <t>Субвенции на организацию осуществления мероприятий по проведению дезинсекции и дератизации в Ханты-Мансийском автономном округе – Югре</t>
  </si>
  <si>
    <t>Подпрограмма "Профилактика правонарушений"</t>
  </si>
  <si>
    <t>Основное мероприятие "Обеспечение функционирования и развития систем видеонаблюдения в сфере общественного порядка, безопасности дорожного движения"</t>
  </si>
  <si>
    <t>Мероприятия по профилактике правонарушений в сфере безопасности дорожного движения</t>
  </si>
  <si>
    <t>Субсидии на обеспечение функционирования и развития систем видеонаблюдения в сфере общественного порядка</t>
  </si>
  <si>
    <t>Софинансирование расходов на обеспечение функционирования и развития систем видеонаблюдения в сфере общественного порядка</t>
  </si>
  <si>
    <t>Подпрограмма "Противодействие коррупции"</t>
  </si>
  <si>
    <t>Основное мероприятие "Обеспечение проведения мероприятий по противодействию коррупции"</t>
  </si>
  <si>
    <t>Расходы на проведение мероприятий по противодействию коррупции</t>
  </si>
  <si>
    <t>Мероприятия по противодействию злоупотреблению наркотиками и их незаконному обороту</t>
  </si>
  <si>
    <t>Муниципальная программа города Югорска "Профилактика правонарушений, противодействие коррупции и незаконному обороту наркотиков"</t>
  </si>
  <si>
    <t>Основное мероприятие "Повышение профессионального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лиц"</t>
  </si>
  <si>
    <t>Муниципальная программа города Югорска "Развитие образования"</t>
  </si>
  <si>
    <t>0100000000</t>
  </si>
  <si>
    <t>0400000000</t>
  </si>
  <si>
    <t>0600000000</t>
  </si>
  <si>
    <t>1000000000</t>
  </si>
  <si>
    <t>Адресная поддержка студентов из числа целевого набора в ВУЗы на педагогические специальности</t>
  </si>
  <si>
    <t>Расходы на обеспечение деятельности (оказание услуг) муниципальных учреждений</t>
  </si>
  <si>
    <t>Субсидии некоммерческим организациям, не являющимся государственными (муниципальными) учреждениями, реализующим основные общеобразовательные программы начального общего, основного общего и среднего общего образования в целях финансового обеспечения (возмещения) затрат на коммунальные услуги, содержание зданий, размещение отходов, создание безопасных условий в организации, оснащение учебных кабинетов</t>
  </si>
  <si>
    <t>Субвенции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</si>
  <si>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Основное мероприятие "Развитие системы оценки качества образования"</t>
  </si>
  <si>
    <t>Основное мероприятие "Обеспечение информационной открытости муниципальной системы образования"</t>
  </si>
  <si>
    <t>Субвенции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</si>
  <si>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Субсидия на возмещение финансовых затрат на обучение по дополнительным общеобразовательным программам</t>
  </si>
  <si>
    <t>Основное мероприятие "Развитие системы дошкольного и общего образования"</t>
  </si>
  <si>
    <t>Субсидии на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 Ханты-Мансийского автономного округа – Югры</t>
  </si>
  <si>
    <t>1300000000</t>
  </si>
  <si>
    <t>Муниципальная программа города Югорска "Управление муниципальными финансами"</t>
  </si>
  <si>
    <t>Основное мероприятие "Мониторинг состояния и обслуживание муниципального долга города Югорска"</t>
  </si>
  <si>
    <t>0200000000</t>
  </si>
  <si>
    <t>Муниципальная программа города Югорска "Культурное пространство"</t>
  </si>
  <si>
    <t>1200000000</t>
  </si>
  <si>
    <t>0200100000</t>
  </si>
  <si>
    <t>0200171608</t>
  </si>
  <si>
    <t>0200100590</t>
  </si>
  <si>
    <t>0200161803</t>
  </si>
  <si>
    <t>0200182470</t>
  </si>
  <si>
    <t>0200184030</t>
  </si>
  <si>
    <t>0200184301</t>
  </si>
  <si>
    <t>0200184302</t>
  </si>
  <si>
    <t>0200184303</t>
  </si>
  <si>
    <t>0200184304</t>
  </si>
  <si>
    <t>0200184305</t>
  </si>
  <si>
    <t>0200200000</t>
  </si>
  <si>
    <t>0200200590</t>
  </si>
  <si>
    <t>0200261700</t>
  </si>
  <si>
    <t>0200299990</t>
  </si>
  <si>
    <t>0200300000</t>
  </si>
  <si>
    <t>0200399990</t>
  </si>
  <si>
    <t>0200400000</t>
  </si>
  <si>
    <t>0200499990</t>
  </si>
  <si>
    <t>0200500000</t>
  </si>
  <si>
    <t>0200520070</t>
  </si>
  <si>
    <t>0200600000</t>
  </si>
  <si>
    <t>0200600590</t>
  </si>
  <si>
    <t>0200684050</t>
  </si>
  <si>
    <t>0200602040</t>
  </si>
  <si>
    <t>0200700000</t>
  </si>
  <si>
    <t>0200700590</t>
  </si>
  <si>
    <t>0200800000</t>
  </si>
  <si>
    <t>0200800590</t>
  </si>
  <si>
    <t>0200900000</t>
  </si>
  <si>
    <t>0200999990</t>
  </si>
  <si>
    <t>0500000000</t>
  </si>
  <si>
    <t>Субсидии на развитие сферы культуры в муниципальных образованиях Ханты-Мансийского автономного округа – Югры</t>
  </si>
  <si>
    <t>Основное мероприятие "Развитие музейного дела"</t>
  </si>
  <si>
    <t>Основное мероприятие "Развитие библиотечного дела"</t>
  </si>
  <si>
    <t>Основное мероприятие "Укрепление материально-технической базы учреждений культуры"</t>
  </si>
  <si>
    <t>Подпрограмма "Модернизация и развитие учреждений и организаций культуры"</t>
  </si>
  <si>
    <t>Подпрограмма "Поддержка творческих инициатив, способствующих самореализации населения"</t>
  </si>
  <si>
    <t>Основное мероприятие "Поддержка одаренных детей и молодежи, развитие художественного образования"</t>
  </si>
  <si>
    <t>Основное мероприятие "Реализация проекта музейно-туристического комплекса "Ворота в Югру"</t>
  </si>
  <si>
    <t>Основное мероприятие "Стимулирование культурного разнообразия в городе Югорске"</t>
  </si>
  <si>
    <t>Подпрограмма "Организационные, экономические механизмы развития культуры"</t>
  </si>
  <si>
    <t>Основное мероприятие "Освещение мероприятий в сфере культуры в средствах массовой информации"</t>
  </si>
  <si>
    <t>Основное мероприятие "Проведение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некоммерческими)"</t>
  </si>
  <si>
    <t>0300000000</t>
  </si>
  <si>
    <t>0310000000</t>
  </si>
  <si>
    <t>0310100000</t>
  </si>
  <si>
    <t>0310100590</t>
  </si>
  <si>
    <t>0310200000</t>
  </si>
  <si>
    <t>0310200590</t>
  </si>
  <si>
    <t>0310300000</t>
  </si>
  <si>
    <t>0310300590</t>
  </si>
  <si>
    <t>031А100000</t>
  </si>
  <si>
    <t>031А155190</t>
  </si>
  <si>
    <t>0320000000</t>
  </si>
  <si>
    <t>0320100000</t>
  </si>
  <si>
    <t>0320100590</t>
  </si>
  <si>
    <t>0320200000</t>
  </si>
  <si>
    <t>0320200590</t>
  </si>
  <si>
    <t>0320300000</t>
  </si>
  <si>
    <t>0320300590</t>
  </si>
  <si>
    <t>0320399990</t>
  </si>
  <si>
    <t>0330000000</t>
  </si>
  <si>
    <t>0330100000</t>
  </si>
  <si>
    <t>0330102040</t>
  </si>
  <si>
    <t>0330200000</t>
  </si>
  <si>
    <t>0330300000</t>
  </si>
  <si>
    <t>0330399990</t>
  </si>
  <si>
    <t>Муниципальная программа города Югорска "Отдых и оздоровление детей"</t>
  </si>
  <si>
    <t>Муниципальная программа города Югорска "Автомобильные дороги, транспорт и городская среда"</t>
  </si>
  <si>
    <t>0800000000</t>
  </si>
  <si>
    <t>0810000000</t>
  </si>
  <si>
    <t>0810100000</t>
  </si>
  <si>
    <t>0810120980</t>
  </si>
  <si>
    <t>0810300000</t>
  </si>
  <si>
    <t>0810382390</t>
  </si>
  <si>
    <t>0810399990</t>
  </si>
  <si>
    <t>08103S2390</t>
  </si>
  <si>
    <t>0810400000</t>
  </si>
  <si>
    <t>0810499990</t>
  </si>
  <si>
    <t>0830000000</t>
  </si>
  <si>
    <t>0830200000</t>
  </si>
  <si>
    <t>0830299990</t>
  </si>
  <si>
    <t>083F200000</t>
  </si>
  <si>
    <t>1500000000</t>
  </si>
  <si>
    <t>1510000000</t>
  </si>
  <si>
    <t>1510100000</t>
  </si>
  <si>
    <t>1510120050</t>
  </si>
  <si>
    <t>1510120060</t>
  </si>
  <si>
    <t>1510182290</t>
  </si>
  <si>
    <t>1510182310</t>
  </si>
  <si>
    <t>15101S2290</t>
  </si>
  <si>
    <t>15101S2310</t>
  </si>
  <si>
    <t>1510200000</t>
  </si>
  <si>
    <t>1510282300</t>
  </si>
  <si>
    <t>15102S2300</t>
  </si>
  <si>
    <t>1510300000</t>
  </si>
  <si>
    <t>1510384250</t>
  </si>
  <si>
    <t>1510400000</t>
  </si>
  <si>
    <t>1510451200</t>
  </si>
  <si>
    <t>1510500000</t>
  </si>
  <si>
    <t>1510584270</t>
  </si>
  <si>
    <t>1520000000</t>
  </si>
  <si>
    <t>1520100000</t>
  </si>
  <si>
    <t>1520120613</t>
  </si>
  <si>
    <t>1530000000</t>
  </si>
  <si>
    <t>1530100000</t>
  </si>
  <si>
    <t>1530120040</t>
  </si>
  <si>
    <t>1600000000</t>
  </si>
  <si>
    <t>1400000000</t>
  </si>
  <si>
    <t>1400100000</t>
  </si>
  <si>
    <t>1400102040</t>
  </si>
  <si>
    <t>1400200000</t>
  </si>
  <si>
    <t>1400220070</t>
  </si>
  <si>
    <t>1400300000</t>
  </si>
  <si>
    <t>1400399990</t>
  </si>
  <si>
    <t>1700000000</t>
  </si>
  <si>
    <t>Муниципальная программа города Югорска "Развитие муниципальной службы"</t>
  </si>
  <si>
    <t>Муниципальная программа города Югорска "Развитие гражданского общества, реализация государственной национальной политики и профилактика экстремизма"</t>
  </si>
  <si>
    <t>Муниципальная программа города Югорска "Социально-экономическое развитие и муниципальное управление"</t>
  </si>
  <si>
    <t>Муниципальная программа города Югорска "Развитие информационного общества"</t>
  </si>
  <si>
    <t>0900000000</t>
  </si>
  <si>
    <t>Муниципальная программа города Югорска "Управление муниципальным имуществом"</t>
  </si>
  <si>
    <t>Муниципальная программа города Югорска "Охрана окружающей среды, использование и защита городских лесов"</t>
  </si>
  <si>
    <t>Муниципальная программа города Югорска "Развитие физической культуры и спорта"</t>
  </si>
  <si>
    <t>Муниципальная программа города Югорска "Молодежная политика и организация временного трудоустройства"</t>
  </si>
  <si>
    <t>Муниципальная программа города Югорска "Развитие жилищной сферы"</t>
  </si>
  <si>
    <t>0700000000</t>
  </si>
  <si>
    <t>Муниципальная программа города Югорска "Развитие жилищно-коммунального комплекса и повышение энергетической эффективности"</t>
  </si>
  <si>
    <t>Основное мероприятие "Организация обучения и оценка компетенций лиц, включенных в резерв управленческих кадров, кадровый резерв"</t>
  </si>
  <si>
    <t>1710100000</t>
  </si>
  <si>
    <t>1710000000</t>
  </si>
  <si>
    <t>Подпрограмма "Повышение профессионального уровня муниципальных служащих и управленческих кадров в городе Югорске"</t>
  </si>
  <si>
    <t>1710199990</t>
  </si>
  <si>
    <t>1710200000</t>
  </si>
  <si>
    <t>1710299990</t>
  </si>
  <si>
    <t>Основное мероприятие "Дополнительное профессиональное образование муниципальных служащих по приоритетным и иным направлениям"</t>
  </si>
  <si>
    <t>1720000000</t>
  </si>
  <si>
    <t>1720100000</t>
  </si>
  <si>
    <t>1720199990</t>
  </si>
  <si>
    <t>1730000000</t>
  </si>
  <si>
    <t>1730100000</t>
  </si>
  <si>
    <t>1730199990</t>
  </si>
  <si>
    <t>Подпрограмма "Внедрение современных кадровых технологий на  муниципальной службе в городе Югорске"</t>
  </si>
  <si>
    <t>Основное мероприятие "Цифровизация функций управления кадрами органов местного самоуправления, в том числе кадрового делопроизводства"</t>
  </si>
  <si>
    <t>Подпрограмма "Повышение престижа и открытости муниципальной службы в городе Югорске"</t>
  </si>
  <si>
    <t>Основное мероприятие "Содействие развитию управленческой культуры и повышению престижа муниципальной службы"</t>
  </si>
  <si>
    <t>1730300000</t>
  </si>
  <si>
    <t>1730399990</t>
  </si>
  <si>
    <t>Основное мероприятие "Совершенствование механизмов контроля деятельности муниципальных служащих со стороны институтов гражданского общества"</t>
  </si>
  <si>
    <t>083F255550</t>
  </si>
  <si>
    <t>0830100000</t>
  </si>
  <si>
    <t>0830199990</t>
  </si>
  <si>
    <t>0830284200</t>
  </si>
  <si>
    <t>0830500000</t>
  </si>
  <si>
    <t>0830584280</t>
  </si>
  <si>
    <t>0830599990</t>
  </si>
  <si>
    <t>Субвенции на проведение мероприятий по предупреждению и ликвидации болезней животных, их лечению, защите населения от болезней, общих для человека и животных</t>
  </si>
  <si>
    <t>Субсидии на размещение систем видеообзора, модернизацию,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</t>
  </si>
  <si>
    <t>Софинансирование расходов на размещение систем видеообзора, модернизацию,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</t>
  </si>
  <si>
    <t>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</si>
  <si>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</si>
  <si>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031А182520</t>
  </si>
  <si>
    <t>0100100000</t>
  </si>
  <si>
    <t>0100120010</t>
  </si>
  <si>
    <t>Мероприятия по организации отдыха и оздоровления детей</t>
  </si>
  <si>
    <t>0100200000</t>
  </si>
  <si>
    <t>0100220010</t>
  </si>
  <si>
    <t>0100300000</t>
  </si>
  <si>
    <t>0100400000</t>
  </si>
  <si>
    <t>0100500000</t>
  </si>
  <si>
    <t>Организация отдыха и оздоровления детей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</si>
  <si>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</si>
  <si>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Софинансирование организации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</si>
  <si>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Субсидии на реконструкцию, расширение, модернизацию, строительство коммунальных объектов, в том числе объектов питьевого водоснабжения в населенных пунктах, население в которых не обеспечено доброкачественной и/или условно доброкачественной питьевой водой</t>
  </si>
  <si>
    <t>Основное мероприятие "Строительство объектов инженерной инфраструктуры на территориях, предназначенных для жилищного строительства"</t>
  </si>
  <si>
    <t>Субвенции на возмещение недополученных доходов организациям,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Ханты-Мансийского автономного округа – Югры по социально ориентированным тарифам и сжиженного газа по социально ориентированным розничным ценам</t>
  </si>
  <si>
    <t>0700100000</t>
  </si>
  <si>
    <t>0700182190</t>
  </si>
  <si>
    <t>0700199990</t>
  </si>
  <si>
    <t>07001S2190</t>
  </si>
  <si>
    <t>0700200000</t>
  </si>
  <si>
    <t>0700282180</t>
  </si>
  <si>
    <t>07002S2180</t>
  </si>
  <si>
    <t>0700300000</t>
  </si>
  <si>
    <t>0700399990</t>
  </si>
  <si>
    <t>0700500000</t>
  </si>
  <si>
    <t>0700584230</t>
  </si>
  <si>
    <t>0700600000</t>
  </si>
  <si>
    <t>0700602040</t>
  </si>
  <si>
    <t>0700602400</t>
  </si>
  <si>
    <t>0700620070</t>
  </si>
  <si>
    <t>0700699990</t>
  </si>
  <si>
    <t>0700700000</t>
  </si>
  <si>
    <t>Основное мероприятие "Муниципальная поддержка на проведение капитального ремонта многоквартирных домов"</t>
  </si>
  <si>
    <t>Субсидия на долевое финансирование проведения капитального ремонта общего имущества в многоквартирных домах, расположенных на территории города Югорска</t>
  </si>
  <si>
    <t>Основное мероприятие "Ремонт муниципального жилищного фонда"</t>
  </si>
  <si>
    <t>Субсидии юридическим лицам (за исключением субсидий государственным (муниципальным) учреждениям) и (или) индивидуальным предпринимателям в целях возмещения затрат в связи с выполнением работ по приведению в технически исправное состояние жилых домов, расположенных на территории города Югорска</t>
  </si>
  <si>
    <t>0700761901</t>
  </si>
  <si>
    <t>0700800000</t>
  </si>
  <si>
    <t>0700899990</t>
  </si>
  <si>
    <t>0700900000</t>
  </si>
  <si>
    <t>0700961602</t>
  </si>
  <si>
    <t>Основное мероприятие "Приведение в технически исправное состояние жилых домов, использовавшихся до 01.01.2012 в качестве общежитий"</t>
  </si>
  <si>
    <t>0701000000</t>
  </si>
  <si>
    <t>0701099990</t>
  </si>
  <si>
    <t>Мероприятия 2019</t>
  </si>
  <si>
    <t>080000</t>
  </si>
  <si>
    <t>080300</t>
  </si>
  <si>
    <t>080100</t>
  </si>
  <si>
    <t>080101</t>
  </si>
  <si>
    <t>080102</t>
  </si>
  <si>
    <t>Выполнение работ по строительству (реконструкции), капитальному ремонту и ремонту автомобильных дорог общего пользования местного значения</t>
  </si>
  <si>
    <t>Расширение городского кладбища</t>
  </si>
  <si>
    <t>Выполнение работ по благоустройству города</t>
  </si>
  <si>
    <t>080301</t>
  </si>
  <si>
    <t>080302</t>
  </si>
  <si>
    <t>Текущее содержание городских дорог</t>
  </si>
  <si>
    <t>080200</t>
  </si>
  <si>
    <t>Текущий ремонт дорог (кроме ямочного)</t>
  </si>
  <si>
    <t>Ямочный ремонт дорог</t>
  </si>
  <si>
    <t>080201</t>
  </si>
  <si>
    <t>080202</t>
  </si>
  <si>
    <t>080203</t>
  </si>
  <si>
    <t>080400</t>
  </si>
  <si>
    <t>080401</t>
  </si>
  <si>
    <t>080402</t>
  </si>
  <si>
    <t>080403</t>
  </si>
  <si>
    <t>080404</t>
  </si>
  <si>
    <t>080405</t>
  </si>
  <si>
    <t>Освещение улиц</t>
  </si>
  <si>
    <t>Озеленение города</t>
  </si>
  <si>
    <t>Содержание городского кладбища</t>
  </si>
  <si>
    <t>Содержание памятника-мемориала</t>
  </si>
  <si>
    <t>080406</t>
  </si>
  <si>
    <t>080407</t>
  </si>
  <si>
    <t>080408</t>
  </si>
  <si>
    <t>080409</t>
  </si>
  <si>
    <t>080410</t>
  </si>
  <si>
    <t>080411</t>
  </si>
  <si>
    <t>080412</t>
  </si>
  <si>
    <t>080413</t>
  </si>
  <si>
    <t>080414</t>
  </si>
  <si>
    <t>080415</t>
  </si>
  <si>
    <t>080416</t>
  </si>
  <si>
    <t>080417</t>
  </si>
  <si>
    <t>Содержание подземного перехода</t>
  </si>
  <si>
    <t>Содержание городских площадей</t>
  </si>
  <si>
    <t>Содержание городского пруда</t>
  </si>
  <si>
    <t>Содержание и ремонт детских и спортивных площадок</t>
  </si>
  <si>
    <t>Содержание пожарных водоёмов</t>
  </si>
  <si>
    <t>Содержание пожарных гидрантов</t>
  </si>
  <si>
    <t>Содержание малых архитектурных форм</t>
  </si>
  <si>
    <t>Содержание автобусных остановок</t>
  </si>
  <si>
    <t>Содержание контейнерных площадок</t>
  </si>
  <si>
    <t>Снос ветхих строений</t>
  </si>
  <si>
    <t>Подготовка города к Новому году</t>
  </si>
  <si>
    <t>Содержание скульптурно-декоративных композиций</t>
  </si>
  <si>
    <t>Содержание и текущий ремонт объектов благоустройства</t>
  </si>
  <si>
    <t>Текущее содержание дорог</t>
  </si>
  <si>
    <t>070000</t>
  </si>
  <si>
    <t>070100</t>
  </si>
  <si>
    <t>070101</t>
  </si>
  <si>
    <t>070102</t>
  </si>
  <si>
    <t>070200</t>
  </si>
  <si>
    <t>070201</t>
  </si>
  <si>
    <t>070202</t>
  </si>
  <si>
    <t>Реконструкция, расширение, модернизация, строительство и капитальный ремонт объектов коммунального комплекса (в том числе в рамках концессионных соглашений)</t>
  </si>
  <si>
    <t>Основное мероприятие "Реконструкция, расширение, модернизация, строительство и капитальный ремонт объектов коммунального комплекса (в том числе в рамках концессионных соглашений)"</t>
  </si>
  <si>
    <t>Основное мероприятие "Выполнение мероприятий по консалтинговому обследованию, разработке и (или) актуализации программ, схем и нормативных документов в сфере жилищно-коммунального комплекса"</t>
  </si>
  <si>
    <t>Основное мероприятие "Привлечение населения к самостоятельному решению вопросов содержания, благоустройства и повышения энергоэффективности жилищного фонда"</t>
  </si>
  <si>
    <t>Строительство объектов инженерной инфраструктуры на территориях, предназначенных для жилищного строительства</t>
  </si>
  <si>
    <t>070300</t>
  </si>
  <si>
    <t>Мероприятия по повышению энергетической эффективности</t>
  </si>
  <si>
    <t>Канализационные очистные сооружения производительностью 500 куб.м в сутки в городе Югорске</t>
  </si>
  <si>
    <t>Сети канализации микрорайонов индивидуальной застройки мкр. 5, 7 в г. Югорске</t>
  </si>
  <si>
    <t>Инженерные сети ПМК - 5</t>
  </si>
  <si>
    <t>Реконструкция автомобильной дороги по ул. Магистральная</t>
  </si>
  <si>
    <t>Контейнерная площадка ТБО по ул. Вавилова</t>
  </si>
  <si>
    <t>Благоустройство дворовых территорий</t>
  </si>
  <si>
    <t>Благоустройство общественных территорий</t>
  </si>
  <si>
    <t>080500</t>
  </si>
  <si>
    <t>080501</t>
  </si>
  <si>
    <t>080502</t>
  </si>
  <si>
    <t>Формирование комфортной городской среды</t>
  </si>
  <si>
    <t>Основное мероприятие "Развитие единой комплексной системы управления муниципальными финансами"</t>
  </si>
  <si>
    <t>020000</t>
  </si>
  <si>
    <t>020100</t>
  </si>
  <si>
    <t>020200</t>
  </si>
  <si>
    <t>020300</t>
  </si>
  <si>
    <t>Мероприятия в области образования</t>
  </si>
  <si>
    <t>020101</t>
  </si>
  <si>
    <t>020102</t>
  </si>
  <si>
    <t>020103</t>
  </si>
  <si>
    <t>Проведение и организация внутришкольных, городских предметных олимпиад</t>
  </si>
  <si>
    <t>Прочие мероприятия в области образования</t>
  </si>
  <si>
    <t>Развитие системы выявления, поддержки и сопровождения лидеров в сфере образования</t>
  </si>
  <si>
    <t xml:space="preserve">Выплата единовременного денежного вознаграждения работникам муниципальных образовательных учреждений </t>
  </si>
  <si>
    <t>Центр патриотического воспитания "Доблесть"</t>
  </si>
  <si>
    <t>Развитие материально-технической базы учреждений образования</t>
  </si>
  <si>
    <t>Приобретение персонального компьютера в сборе</t>
  </si>
  <si>
    <t>Устранение предписаний надзорных органов</t>
  </si>
  <si>
    <t>Текущий ремонт в МАДОУ "Снегурочка"</t>
  </si>
  <si>
    <t>Текущий ремонт в МБОУ "СОШ № 2"</t>
  </si>
  <si>
    <t>Текущий ремонт в МБОУ "СОШ № 5"</t>
  </si>
  <si>
    <t>Текущий ремонт в МБОУ "СОШ № 6"</t>
  </si>
  <si>
    <t>Проведение текущего ремонта</t>
  </si>
  <si>
    <t>Проведение мероприятий по антитеррористической безопасности</t>
  </si>
  <si>
    <t>021000</t>
  </si>
  <si>
    <t>021031</t>
  </si>
  <si>
    <t>021100</t>
  </si>
  <si>
    <t>021101</t>
  </si>
  <si>
    <t>021202</t>
  </si>
  <si>
    <t>021102</t>
  </si>
  <si>
    <t>021103</t>
  </si>
  <si>
    <t>021104</t>
  </si>
  <si>
    <t>021200</t>
  </si>
  <si>
    <t>021201</t>
  </si>
  <si>
    <t>021203</t>
  </si>
  <si>
    <t>021204</t>
  </si>
  <si>
    <t>021300</t>
  </si>
  <si>
    <t>021301</t>
  </si>
  <si>
    <t>021302</t>
  </si>
  <si>
    <t>021303</t>
  </si>
  <si>
    <t>021304</t>
  </si>
  <si>
    <t>021305</t>
  </si>
  <si>
    <t>021306</t>
  </si>
  <si>
    <t>021307</t>
  </si>
  <si>
    <t>021308</t>
  </si>
  <si>
    <t>021309</t>
  </si>
  <si>
    <t>021400</t>
  </si>
  <si>
    <t>Проведение мероприятий по антитеррористической безопасности в МАДОУ "Снегурочка"</t>
  </si>
  <si>
    <t>Проведение мероприятий по антитеррористической безопасности в МАДОУ "Гусельки"</t>
  </si>
  <si>
    <t>Проведение мероприятий по антитеррористической безопасности в МАДОУ "Радуга"</t>
  </si>
  <si>
    <t>Проведение мероприятий по антитеррористической безопасности в МБОУ "Лицей им. Г. Ф. Атякшева"</t>
  </si>
  <si>
    <t>Проведение мероприятий по антитеррористической безопасности в МБОУ "СОШ № 2"</t>
  </si>
  <si>
    <t>Проведение мероприятий по антитеррористической безопасности в МБОУ "Гимназия"</t>
  </si>
  <si>
    <t>Проведение мероприятий по антитеррористической безопасности в МБОУ "СОШ № 5"</t>
  </si>
  <si>
    <t>Проведение мероприятий по антитеррористической безопасности в МБОУ "СОШ №6"</t>
  </si>
  <si>
    <t>Проведение мероприятий по антитеррористической безопасности в МБУ ДО "ДЮЦ "Прометей"</t>
  </si>
  <si>
    <t>Реализация мероприятий в рамках проведения государственной итоговой аттестации</t>
  </si>
  <si>
    <t>021401</t>
  </si>
  <si>
    <t>021402</t>
  </si>
  <si>
    <t xml:space="preserve">Аттестация персонального компьютера в рамках проведения государственной итоговой аттестации </t>
  </si>
  <si>
    <r>
      <rPr>
        <sz val="12"/>
        <color rgb="FFFF0000"/>
        <rFont val="Times New Roman"/>
        <family val="1"/>
        <charset val="204"/>
      </rPr>
      <t>Проведение мероприятий в рамках проведения государственной итоговой аттестации</t>
    </r>
    <r>
      <rPr>
        <sz val="12"/>
        <color theme="1"/>
        <rFont val="Times New Roman"/>
        <family val="1"/>
        <charset val="204"/>
      </rPr>
      <t xml:space="preserve"> в МБОУ "Гимназия"</t>
    </r>
  </si>
  <si>
    <t>Основное мероприятие "Обеспечение условий инвалидам для беспрепятственного доступа к объектам социальной инфраструктуры посредством проведения комплекса мероприятий по дооборудованию и адаптации объектов"</t>
  </si>
  <si>
    <t>1300100000</t>
  </si>
  <si>
    <t>1300300000</t>
  </si>
  <si>
    <t>1300200000</t>
  </si>
  <si>
    <t>1300120070</t>
  </si>
  <si>
    <t>1300320070</t>
  </si>
  <si>
    <t>1300399990</t>
  </si>
  <si>
    <t>1300199990</t>
  </si>
  <si>
    <t>Субвенции на 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</si>
  <si>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Основное мероприятие "Организация и развитие системы экологического образования, просвещения и формирования экологической культуры"</t>
  </si>
  <si>
    <t>Основное мероприятие "Организация деятельности подведомственного учреждения по использованию, охране, защите и воспроизводству городских лесов"</t>
  </si>
  <si>
    <t>Софинансирование расходов на реконструкцию, расширение, модернизацию, строительство коммунальных объектов, в том числе объектов питьевого водоснабжения в населенных пунктах, население в которых не обеспечено доброкачественной и/или условно доброкачественной питьевой водой</t>
  </si>
  <si>
    <t>Подготовка к осенне-зимнему периоду</t>
  </si>
  <si>
    <t>Реконструкция автомобильной дороги по ул. Никольская (от Газовиков - до Промышленная)</t>
  </si>
  <si>
    <t>Подпрограмма "Информационное сопровождение деятельности органов местного самоуправления"</t>
  </si>
  <si>
    <t>Субсидии МУП "Югорский информационно-издательский центр" в целях финансового обеспечения затрат в связи с опубликованием муниципальных правовых актов и иной официальной информации города Югорска</t>
  </si>
  <si>
    <t>Подпрограмма "Поддержка социально ориентированных некоммерческих организаций"</t>
  </si>
  <si>
    <t>Субсидии социально ориентированным некоммерческим организациям, не являющимся (государственными) муниципальными учреждениями, на реализацию программ (проектов)</t>
  </si>
  <si>
    <t>1610000000</t>
  </si>
  <si>
    <t>1610100000</t>
  </si>
  <si>
    <t>Подпрограмма "Молодежь города Югорска"</t>
  </si>
  <si>
    <t>Основное мероприятие "Организация, проведение и участие в молодежных мероприятиях различного уровня"</t>
  </si>
  <si>
    <t>Основное мероприятие "Освещение мероприятий в сфере молодежной политики в средствах массовой информации"</t>
  </si>
  <si>
    <t>Подпрограмма "Временное трудоустройство в городе Югорске"</t>
  </si>
  <si>
    <t>Иные межбюджетные трансферты на реализацию мероприятий по содействию трудоустройству граждан</t>
  </si>
  <si>
    <t>0510000000</t>
  </si>
  <si>
    <t>0510100000</t>
  </si>
  <si>
    <t>0510100590</t>
  </si>
  <si>
    <t>0510199990</t>
  </si>
  <si>
    <t>Основное мероприятие "Поддержка общественных молодежных инициатив, волонтерского движения"</t>
  </si>
  <si>
    <t>0510200000</t>
  </si>
  <si>
    <t>0510200590</t>
  </si>
  <si>
    <t>0510300000</t>
  </si>
  <si>
    <t>0510300590</t>
  </si>
  <si>
    <t>0510400000</t>
  </si>
  <si>
    <t>0510400590</t>
  </si>
  <si>
    <t>Устав</t>
  </si>
  <si>
    <t>0510500000</t>
  </si>
  <si>
    <t>0510599990</t>
  </si>
  <si>
    <t>0510600000</t>
  </si>
  <si>
    <t>0510602040</t>
  </si>
  <si>
    <t>0520000000</t>
  </si>
  <si>
    <t>0520100000</t>
  </si>
  <si>
    <t>Основное мероприятие "Участие в реализации федерального проекта "Культурная среда"</t>
  </si>
  <si>
    <t>Субвенции на организацию и обеспечение отдыха и оздоровления детей, в том числе в этнической среде</t>
  </si>
  <si>
    <t xml:space="preserve">Расходы на обеспечение деятельности (оказание услуг) муниципальных учреждений </t>
  </si>
  <si>
    <t>Основное мероприятие "Освещение мероприятий в сфере физической культуры и спорта среди населения в средствах массовой информации"</t>
  </si>
  <si>
    <t>земельный налог</t>
  </si>
  <si>
    <t xml:space="preserve">Субсидии на софинансирование расходов муниципальных образований по обеспечению физкультурно-спортивных организаций, осуществляющих подготовку спортивного резерва, спортивным оборудованием, экипировкой и инвентарем, медицинского сопровождения тренировочного процесса, проведения тренировочных сборов и участия в соревнованиях </t>
  </si>
  <si>
    <t>Основное мероприятие "Обеспечение исполнения государственных полномочий по созданию и обеспечению деятельности административной комиссии города Югорска"</t>
  </si>
  <si>
    <t>Основное мероприятие "Обеспечение исполнения государственных полномочий по составлению (изменению) списков кандидатов в присяжные заседатели федеральных судов общей юрисдикции"</t>
  </si>
  <si>
    <t>Подпрограмма "Профилактика незаконного оборота и потребления наркотических средств и психотропных веществ"</t>
  </si>
  <si>
    <t>Основное мероприятие "Организация деятельности по кадровому сопровождению отдыха и оздоровления детей"</t>
  </si>
  <si>
    <t>Основное мероприятие "Организация деятельности по обеспечению безопасных условий при организации отдыха и оздоровления детей"</t>
  </si>
  <si>
    <t>0100399990</t>
  </si>
  <si>
    <t>0100484080</t>
  </si>
  <si>
    <t>Основное мероприятие "Организация деятельности лагерей с дневным пребыванием детей на базе учреждений и организаций города Югорска"</t>
  </si>
  <si>
    <t>0100520010</t>
  </si>
  <si>
    <t>0100561802</t>
  </si>
  <si>
    <t>0100582050</t>
  </si>
  <si>
    <t>01005S2050</t>
  </si>
  <si>
    <t>0100600000</t>
  </si>
  <si>
    <t>0100671604</t>
  </si>
  <si>
    <t>0100684080</t>
  </si>
  <si>
    <t>Основное мероприятие "Организация отдыха и оздоровления детей в климатически благоприятных зонах России и за ее пределами"</t>
  </si>
  <si>
    <t>0520100590</t>
  </si>
  <si>
    <t>0520185060</t>
  </si>
  <si>
    <t>0520200000</t>
  </si>
  <si>
    <t>0520200590</t>
  </si>
  <si>
    <t>0520285060</t>
  </si>
  <si>
    <t>0520300000</t>
  </si>
  <si>
    <t>0520300590</t>
  </si>
  <si>
    <t>0520385060</t>
  </si>
  <si>
    <t>Основное мероприятие "Развитие электронного правительства, формирование и сопровождение информационных ресурсов и систем, обеспечение доступа к ним"</t>
  </si>
  <si>
    <t>Основное мероприятие "Развитие технической базы для становления информационного общества и электронного правительства, обеспечение деятельности органов местного самоуправления города Югорска"</t>
  </si>
  <si>
    <t>Основное мероприятие "Развитие системы обеспечения информационной безопасности органов местного самоуправления города Югорска"</t>
  </si>
  <si>
    <t>Расходы на содержание и обеспечение деятельности органов местного самоуправления</t>
  </si>
  <si>
    <t>Расходы на проведение мероприятий по гражданской обороне</t>
  </si>
  <si>
    <t>Осуществление первичного воинского учета на территориях, где отсутствуют военные комиссариаты</t>
  </si>
  <si>
    <t>Единовременная денежная выплата к Благодарственному письму главы города Югорска</t>
  </si>
  <si>
    <t>Единовременные денежные выплаты гражданам, награжденным Почетной грамотой и Благодарностью главы города Югорска, знаком "За заслуги перед городом Югорском"</t>
  </si>
  <si>
    <t>Подпрограмма "Развитие малого и среднего предпринимательства"</t>
  </si>
  <si>
    <t>Основное мероприятие "Оказание мер поддержки субъектам малого и среднего предпринимательства"</t>
  </si>
  <si>
    <t>Подпрограмма "Развитие агропромышленного комплекса"</t>
  </si>
  <si>
    <t>Субвенции на поддержку животноводства, переработки и реализации продукции животноводства</t>
  </si>
  <si>
    <t>Субвенции на поддержку мясного скотоводства, переработки и реализации продукции мясного скотоводства</t>
  </si>
  <si>
    <t>Субвенции на поддержку малых форм хозяйствования</t>
  </si>
  <si>
    <t>Подпрограмма "Предоставление государственных и муниципальных услуг через многофункциональный центр (МФЦ)"</t>
  </si>
  <si>
    <t>Субсидии на организацию предоставления государственных услуг в многофункциональных центрах предоставления государственных и муниципальных услуг</t>
  </si>
  <si>
    <t>Софинансирование расходов на организацию предоставления государственных услуг в многофункциональных центрах предоставления государственных и муниципальных услуг</t>
  </si>
  <si>
    <t>Основное мероприятие "Осуществление отдельных государственных полномочий в сфере трудовых отношений и государственного управления охраной труда"</t>
  </si>
  <si>
    <t>Единовременная материальная помощь гражданам, оказавшимся в трудной жизненной или чрезвычайной ситуации</t>
  </si>
  <si>
    <t>Выплаты в связи с юбилейными датами (55 лет и старше) пенсионерам, ушедшим на пенсию из бюджетных организаций</t>
  </si>
  <si>
    <t>Выплаты ко Дню города Югорска - гражданам из числа первопроходцев, старожил города, работавших в п. Комсомольский с 1962 года по 1970 год</t>
  </si>
  <si>
    <t>Ежемесячное денежное вознаграждение Почетным гражданам города Югорска</t>
  </si>
  <si>
    <t>Компенсация стоимости проезда Почетным гражданам, прибывшим для участия в праздновании "Дня города Югорска"</t>
  </si>
  <si>
    <t>Дополнительная пенсия за выслугу лет</t>
  </si>
  <si>
    <t>Компенсация стоимости подписки на городскую газету "Югорский вестник"</t>
  </si>
  <si>
    <t>Компенсация расходов на оплату стоимости проезда к месту получения медицинской помощи и обратно категориям лиц, получающим медицинскую помощь в рамках Программы государственных гарантий оказания гражданам Российской Федерации, проживающим на территории Ханты-Мансийского автономного округа-Югры, бесплатной медицинской помощи, если необходимые медицинские услуги не могут быть предоставлены по месту проживания</t>
  </si>
  <si>
    <t>Подпрограмма "Совершенствование системы муниципального стратегического управления, реализация отдельных государственных полномочий"</t>
  </si>
  <si>
    <t>1210000000</t>
  </si>
  <si>
    <t>1210100000</t>
  </si>
  <si>
    <t>1210100590</t>
  </si>
  <si>
    <t>1210102030</t>
  </si>
  <si>
    <t>1210102040</t>
  </si>
  <si>
    <t>1210102400</t>
  </si>
  <si>
    <t>1210109241</t>
  </si>
  <si>
    <t>1210120070</t>
  </si>
  <si>
    <t>1210120616</t>
  </si>
  <si>
    <t>1210151180</t>
  </si>
  <si>
    <t>1210159300</t>
  </si>
  <si>
    <t>1210171601</t>
  </si>
  <si>
    <t>1210172621</t>
  </si>
  <si>
    <t>1210184100</t>
  </si>
  <si>
    <t>1210199990</t>
  </si>
  <si>
    <t>12101D9300</t>
  </si>
  <si>
    <t>12101F1180</t>
  </si>
  <si>
    <t>1210171607</t>
  </si>
  <si>
    <t>1210172615</t>
  </si>
  <si>
    <t>1210172614</t>
  </si>
  <si>
    <t>1210172611</t>
  </si>
  <si>
    <t>1210171605</t>
  </si>
  <si>
    <t>1210171602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</si>
  <si>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</si>
  <si>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Субвенции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</si>
  <si>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Субвенции на осуществление деятельности по опеке и попечительству</t>
  </si>
  <si>
    <t>1210200000</t>
  </si>
  <si>
    <t>1210284060</t>
  </si>
  <si>
    <t xml:space="preserve">Субвенции на обеспечение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 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</si>
  <si>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– Югры</t>
  </si>
  <si>
    <t>1220000000</t>
  </si>
  <si>
    <t>1220100000</t>
  </si>
  <si>
    <t>1220182380</t>
  </si>
  <si>
    <t>12201S2380</t>
  </si>
  <si>
    <t>1230000000</t>
  </si>
  <si>
    <t>1230100000</t>
  </si>
  <si>
    <t xml:space="preserve">Основное мероприятие "Осуществление отдельного государственного полномочия по поддержке сельскохозяйственного производства" </t>
  </si>
  <si>
    <t>1230184150</t>
  </si>
  <si>
    <t>1230184160</t>
  </si>
  <si>
    <t>1230184170</t>
  </si>
  <si>
    <t>1240000000</t>
  </si>
  <si>
    <t>1240100000</t>
  </si>
  <si>
    <t>Основное мероприятие "Организация предоставления государственных и муниципальных услуг через многофункциональный центр"</t>
  </si>
  <si>
    <t>1240100590</t>
  </si>
  <si>
    <t>1240182370</t>
  </si>
  <si>
    <t>12401S2370</t>
  </si>
  <si>
    <t>1250000000</t>
  </si>
  <si>
    <t>Подпрограмма "Улучшение условий и охраны труда"</t>
  </si>
  <si>
    <t>1250100000</t>
  </si>
  <si>
    <t>1250200000</t>
  </si>
  <si>
    <t xml:space="preserve">Субвенции на осуществление отдельных государственных полномочий в сфере трудовых отношений и государственного управления охраной труда </t>
  </si>
  <si>
    <t>Общегородские мероприятия</t>
  </si>
  <si>
    <t>Новый год</t>
  </si>
  <si>
    <t>Проводы зимы</t>
  </si>
  <si>
    <t>Национальные праздники</t>
  </si>
  <si>
    <t>День России</t>
  </si>
  <si>
    <t>День Победы</t>
  </si>
  <si>
    <t>Прочие общегородские мероприятия</t>
  </si>
  <si>
    <t>День города</t>
  </si>
  <si>
    <t>Фестивали, конкурсы, акции</t>
  </si>
  <si>
    <t>Публичные мероприятия</t>
  </si>
  <si>
    <t>Прочие фестивали, конкурсы, акции</t>
  </si>
  <si>
    <t>Театральная весна</t>
  </si>
  <si>
    <t>Пасха Красная</t>
  </si>
  <si>
    <t>Дмитриевская суббота</t>
  </si>
  <si>
    <t>Реализация проекта музейно - туристического комплекса "Ворота в Югру"</t>
  </si>
  <si>
    <t xml:space="preserve">Проведение ландшафтных рубок, устранение неровностей поверхности почвы, обустройство пешеходных дорожек </t>
  </si>
  <si>
    <t>Приобретение (изготовление) музейных предметов экспозиционного комплекса "Угорское святилище"</t>
  </si>
  <si>
    <t>Оснащение эксппозиционного комплекса "Югорская резиденции Деда Мороза"</t>
  </si>
  <si>
    <t>Оснащение музейного комплекса "Русская баня"</t>
  </si>
  <si>
    <t>Укрепление материально - технической базы учреждений культуры</t>
  </si>
  <si>
    <t>Приобретение сценических костюмов</t>
  </si>
  <si>
    <t>Дооборудование системы видеонаблюдения</t>
  </si>
  <si>
    <t>Монтаж системы звукового оповещения</t>
  </si>
  <si>
    <t>0400100000</t>
  </si>
  <si>
    <t>0400100590</t>
  </si>
  <si>
    <t>0400200000</t>
  </si>
  <si>
    <t>Основное мероприятие "Организация и проведение спортивно – массовых мероприятий в городе Югорске, участие спортсменов и сборных команд города Югорска в соревнованиях различного уровня"</t>
  </si>
  <si>
    <t>0400300000</t>
  </si>
  <si>
    <t>0400400000</t>
  </si>
  <si>
    <t>040P550810</t>
  </si>
  <si>
    <t xml:space="preserve">Софинансирование расходов по обеспечению физкультурно-спортивных организаций, осуществляющих подготовку спортивного резерва, спортивным оборудованием, экипировкой и инвентарем, медицинского сопровождения тренировочного процесса, проведения тренировочных сборов и участия в соревнованиях </t>
  </si>
  <si>
    <t>0900100000</t>
  </si>
  <si>
    <t>0900200000</t>
  </si>
  <si>
    <t>Основное мероприятие "Организационно-техническое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Югорска"</t>
  </si>
  <si>
    <t>Основное мероприятие "Управление и распоряжение муниципальным имуществом города Югорска"</t>
  </si>
  <si>
    <t>0900202040</t>
  </si>
  <si>
    <t>0900120070</t>
  </si>
  <si>
    <t>0900199990</t>
  </si>
  <si>
    <t>Основное мероприятие "Освещение в средствах массовой информации деятельности органов местного самоуправления, социально-экономического развития города Югорска"</t>
  </si>
  <si>
    <t>1610161601</t>
  </si>
  <si>
    <t>1610199990</t>
  </si>
  <si>
    <t>1610200000</t>
  </si>
  <si>
    <t>1620000000</t>
  </si>
  <si>
    <t>Основное мероприятие "Организация и проведение конкурса среди некоммерческих организаций города Югорска с целью предоставления финансовой поддержки для реализации программ (проектов)"</t>
  </si>
  <si>
    <t>1630000000</t>
  </si>
  <si>
    <t>Подпрограмма "Укрепление межнационального и межконфессионального согласия, поддержка культуры народов, проживающих на территории города Югорска, профилактика экстремизма"</t>
  </si>
  <si>
    <t>1630199990</t>
  </si>
  <si>
    <t>1630100000</t>
  </si>
  <si>
    <t>Основное мероприятие "Организация мероприятий по изучению культурного наследия народов России и мира в образовательных организациях города"</t>
  </si>
  <si>
    <t>Субсидии на реализацию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</si>
  <si>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1630182560</t>
  </si>
  <si>
    <t>16301S2560</t>
  </si>
  <si>
    <t>Софинансирование расходов на реализацию мероприятий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</si>
  <si>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1630200000</t>
  </si>
  <si>
    <t>1630282560</t>
  </si>
  <si>
    <t>16302S2560</t>
  </si>
  <si>
    <t>1630299990</t>
  </si>
  <si>
    <t>1630300000</t>
  </si>
  <si>
    <t>1630382560</t>
  </si>
  <si>
    <t>16303S2560</t>
  </si>
  <si>
    <t>1630399990</t>
  </si>
  <si>
    <t>Основное мероприятие "Развитие потенциала молодежи и его использование в интересах укрепления единства российской нации и профилактики экстремизма"</t>
  </si>
  <si>
    <t>Основное мероприятие "Организация мероприятий, направленных на укрепление межнационального мира и согласия, сохранение культуры проживающих в городе Югорске этносов"</t>
  </si>
  <si>
    <t>1630400000</t>
  </si>
  <si>
    <t>1630482560</t>
  </si>
  <si>
    <t>16304S2560</t>
  </si>
  <si>
    <t>Основное мероприятие "Сохранение и популяризация самобытной казачьей культуры, обеспечение участия казачьего общества станица "Югорская" в воспитании идей национального единства и патриотизма"</t>
  </si>
  <si>
    <t>1630500000</t>
  </si>
  <si>
    <t>1630582560</t>
  </si>
  <si>
    <t>16305S2560</t>
  </si>
  <si>
    <t>1630599990</t>
  </si>
  <si>
    <t>Основное мероприятие "Организация спортивно-массовых мероприятий, способствующих укреплению межнациональной солидарности, в том числе социальной адаптации и интеграции мигрантов"</t>
  </si>
  <si>
    <t>1630600000</t>
  </si>
  <si>
    <t>1630682560</t>
  </si>
  <si>
    <t>16306S2560</t>
  </si>
  <si>
    <t>1630699990</t>
  </si>
  <si>
    <t>Основное мероприятие "Организация просветительских мероприятий, информационное сопровождение  деятельности по реализации государственной национальной политики"</t>
  </si>
  <si>
    <t>Основное мероприятие "Обеспечение деятельности подведомственного учреждения по физической культуре и спорту"</t>
  </si>
  <si>
    <t>Субсидии на строительство (реконструкцию), капитальный ремонт и ремонт автомобильных дорог общего пользования местного значения</t>
  </si>
  <si>
    <t>Софинансирование расходных обязательств  на строительство (реконструкцию), капитальный ремонт и ремонт автомобильных дорог общего пользования местного значения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</si>
  <si>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</si>
  <si>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Основное мероприятие "Мониторинг информационного сопровождения деятельности органов местного самоуправления, социально-экономического развития города Югорска"</t>
  </si>
  <si>
    <t>Основное мероприятие "Проведение конкурсов в сфере охраны труда, информирование и агитация по охране труда"</t>
  </si>
  <si>
    <t>030000</t>
  </si>
  <si>
    <t>030100</t>
  </si>
  <si>
    <t>030101</t>
  </si>
  <si>
    <t>030102</t>
  </si>
  <si>
    <t>030103</t>
  </si>
  <si>
    <t>030104</t>
  </si>
  <si>
    <t>030105</t>
  </si>
  <si>
    <t>030106</t>
  </si>
  <si>
    <t>030107</t>
  </si>
  <si>
    <t>030200</t>
  </si>
  <si>
    <t>030201</t>
  </si>
  <si>
    <t>030202</t>
  </si>
  <si>
    <t>030203</t>
  </si>
  <si>
    <t>030204</t>
  </si>
  <si>
    <t>030300</t>
  </si>
  <si>
    <t>030400</t>
  </si>
  <si>
    <t>030401</t>
  </si>
  <si>
    <t>030402</t>
  </si>
  <si>
    <t>030403</t>
  </si>
  <si>
    <t>030404</t>
  </si>
  <si>
    <t>030500</t>
  </si>
  <si>
    <t>030501</t>
  </si>
  <si>
    <t>030600</t>
  </si>
  <si>
    <t>030601</t>
  </si>
  <si>
    <t>030602</t>
  </si>
  <si>
    <t>И софинансирование</t>
  </si>
  <si>
    <t>020400</t>
  </si>
  <si>
    <t>Приобретение расходных материалов для ресурснго центра - технопарка "Кванториум" в МБУ ДО ДЮЦ "Прометей"</t>
  </si>
  <si>
    <t>Ресурсный центр - технопарк "Кванториум" в МБУ ДО ДЮЦ "Прометей"</t>
  </si>
  <si>
    <t>020401</t>
  </si>
  <si>
    <t>020402</t>
  </si>
  <si>
    <t>Расходы на участие педагогов и обучающихся ресурсного центра "Кванториум" в фестивалях и конкурсах регионального и федерального уровней в рамках муниципальной программы города Югорска "Развитие образования"</t>
  </si>
  <si>
    <t>Текущий ремонт</t>
  </si>
  <si>
    <t>030700</t>
  </si>
  <si>
    <t>030701</t>
  </si>
  <si>
    <t>Проведение ремонтных работ кровли здания МАУ "Центр культуры "Югра-презент"</t>
  </si>
  <si>
    <t>1620100000</t>
  </si>
  <si>
    <t>1620161801</t>
  </si>
  <si>
    <t>Основное мероприятие "Организация и проведение конкурса программ и проектов"</t>
  </si>
  <si>
    <t>0700182591</t>
  </si>
  <si>
    <t>07001S2591</t>
  </si>
  <si>
    <t>Основное мероприятие "Проектирование, строительство (реконструкция), приобретение объектов, предназначенных для размещения муниципальных образовательных организаций"</t>
  </si>
  <si>
    <t>Основное мероприятие "Предоставление субсидий организациям коммунального комплекса"</t>
  </si>
  <si>
    <t>Основное мероприятие "Организационно-техническое и финансовое обеспечение деятельности Департамента финансов"</t>
  </si>
  <si>
    <t>Основное мероприятие "Обеспечение комплексной безопасности образовательных организаций"</t>
  </si>
  <si>
    <t>Основное мероприятие "Развитие материально-технической базы образовательных организаций"</t>
  </si>
  <si>
    <t>Выкуп строящегося здания нового детского сада по ул. Сибирский бульвар (софинансирование)</t>
  </si>
  <si>
    <t>Основное мероприятие "Организационно-техническое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граждан"</t>
  </si>
  <si>
    <t>Основное мероприятие "Осуществление отдельного государственного полномочия по осуществлению деятельности по опеке и попечительству"</t>
  </si>
  <si>
    <t>0700242110</t>
  </si>
  <si>
    <t>020500</t>
  </si>
  <si>
    <t>Наименование мероприятия</t>
  </si>
  <si>
    <t>Код</t>
  </si>
  <si>
    <t>Родительская плата на организацию отдыха детей</t>
  </si>
  <si>
    <t>Лагерь с дневным пребыванием детей</t>
  </si>
  <si>
    <t>Выездной отдых</t>
  </si>
  <si>
    <t>Организация деятельности по кадровому сопровождению отдыха и оздоровления детей</t>
  </si>
  <si>
    <t>Организация деятельности по обеспечению безопасных условий при организации отдыха и оздоровления детей</t>
  </si>
  <si>
    <t>Организация отдыха и оздоровления детей в климатически благоприятных зонах России и за ее пределами</t>
  </si>
  <si>
    <t>010100</t>
  </si>
  <si>
    <t>010300</t>
  </si>
  <si>
    <t>010400</t>
  </si>
  <si>
    <t>010401</t>
  </si>
  <si>
    <t>010402</t>
  </si>
  <si>
    <t>010403</t>
  </si>
  <si>
    <t>010301</t>
  </si>
  <si>
    <t>010302</t>
  </si>
  <si>
    <t>Гранты</t>
  </si>
  <si>
    <t>010200</t>
  </si>
  <si>
    <t>010303</t>
  </si>
  <si>
    <t>010304</t>
  </si>
  <si>
    <t>Организация питания питание в лагерях с дневным пребыванием</t>
  </si>
  <si>
    <t>Прочие расходы по обеспечению деятельности лагерей с дневным пребыванием детей на базе учреждений и организаций города Югорска</t>
  </si>
  <si>
    <t>010000</t>
  </si>
  <si>
    <t>Организация оздоровления и лечения детей на базе санатория-профилактория ООО "Газпром трансгаз Югорск"</t>
  </si>
  <si>
    <t>031А1S2520</t>
  </si>
  <si>
    <t>080303</t>
  </si>
  <si>
    <t>Благоустройство городских территорий</t>
  </si>
  <si>
    <t>0701020020</t>
  </si>
  <si>
    <t>Реализация мероприятий в области энергосбережения и повышения энергетической эффективности</t>
  </si>
  <si>
    <t>1250199990</t>
  </si>
  <si>
    <t>1250284120</t>
  </si>
  <si>
    <t>Основное мероприятие "Выполнение работ по благоустройству"</t>
  </si>
  <si>
    <t>1610220070</t>
  </si>
  <si>
    <t>Основное мероприятие "Обеспечение деятельности по предоставлению финансовой поддержки на приобретение жилья отдельными категориями граждан"</t>
  </si>
  <si>
    <t>Субвенции на реализацию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</si>
  <si>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Основное мероприятие "Подготовка территорий для индивидуального жилищного строительства в целях обеспечения земельными участками отдельных категорий граждан"</t>
  </si>
  <si>
    <t>0610000000</t>
  </si>
  <si>
    <t>Подпрограмма "Содействие развитию градостроительной деятельности"</t>
  </si>
  <si>
    <t>0610100000</t>
  </si>
  <si>
    <t>Основное мероприятие "Корректировка градостроительной документации, связанная с изменениями градостроительного законодательства"</t>
  </si>
  <si>
    <t>0620000000</t>
  </si>
  <si>
    <t>Подпрограмма "Содействие развитию жилищного строительства"</t>
  </si>
  <si>
    <t>Основное мероприятие "Стимулирование развития жилищного строительства"</t>
  </si>
  <si>
    <t>0620100000</t>
  </si>
  <si>
    <t>0620300000</t>
  </si>
  <si>
    <t>Основное мероприятие "Приобретение жилых помещений"</t>
  </si>
  <si>
    <t>0630000000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</si>
  <si>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</si>
  <si>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0630100000</t>
  </si>
  <si>
    <t>Основное мероприятие "Улучшение жилищных условий ветеранов Великой Отечественной войны"</t>
  </si>
  <si>
    <t>0630151340</t>
  </si>
  <si>
    <t>Субвенции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1941–1945 годов", за счет средств бюджета Ханты-Мансийского автономного округа – Югры</t>
  </si>
  <si>
    <t>06301D1340</t>
  </si>
  <si>
    <t>0630200000</t>
  </si>
  <si>
    <t>06302L4970</t>
  </si>
  <si>
    <t>3 источника</t>
  </si>
  <si>
    <t>0630300000</t>
  </si>
  <si>
    <t>Основное мероприятие "Приобретение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родителей"</t>
  </si>
  <si>
    <t>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</si>
  <si>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0630384310</t>
  </si>
  <si>
    <t>0630400000</t>
  </si>
  <si>
    <t>0630499990</t>
  </si>
  <si>
    <t>0630500000</t>
  </si>
  <si>
    <t>0630584220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</si>
  <si>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</si>
  <si>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06303R0820</t>
  </si>
  <si>
    <t>0610182671</t>
  </si>
  <si>
    <t>06101S2671</t>
  </si>
  <si>
    <t>0620382661</t>
  </si>
  <si>
    <t>06203S2661</t>
  </si>
  <si>
    <t>0400300590</t>
  </si>
  <si>
    <t>0400302040</t>
  </si>
  <si>
    <t>0400382110</t>
  </si>
  <si>
    <t>04003S2110</t>
  </si>
  <si>
    <t>0400499990</t>
  </si>
  <si>
    <t>0400299990</t>
  </si>
  <si>
    <t>Проведение выборов в городе Югорске</t>
  </si>
  <si>
    <t>Непрограммное направление деятельности "Исполнение отдельных расходных обязательств муниципального образования города Югорска"</t>
  </si>
  <si>
    <t>4080020990</t>
  </si>
  <si>
    <t>4080000000</t>
  </si>
  <si>
    <t>Разовые расходов</t>
  </si>
  <si>
    <t>980000</t>
  </si>
  <si>
    <t>040000</t>
  </si>
  <si>
    <t>Спартакиада среди образовательных учреждений города Югорска</t>
  </si>
  <si>
    <t>Соревнования по различным видам спорта</t>
  </si>
  <si>
    <t>040100</t>
  </si>
  <si>
    <t>040101</t>
  </si>
  <si>
    <t>040102</t>
  </si>
  <si>
    <t>040200</t>
  </si>
  <si>
    <t>040204</t>
  </si>
  <si>
    <t>040205</t>
  </si>
  <si>
    <t>050000</t>
  </si>
  <si>
    <t>050400</t>
  </si>
  <si>
    <t>Всероссийская акция "День государственного флага Российской Федерации"</t>
  </si>
  <si>
    <t>050401</t>
  </si>
  <si>
    <t>050402</t>
  </si>
  <si>
    <t>050403</t>
  </si>
  <si>
    <t>Поддержка волонтерского движения в городе Югорске</t>
  </si>
  <si>
    <t>050100</t>
  </si>
  <si>
    <t>050101</t>
  </si>
  <si>
    <t>050102</t>
  </si>
  <si>
    <t>050103</t>
  </si>
  <si>
    <t>050200</t>
  </si>
  <si>
    <t>050201</t>
  </si>
  <si>
    <t>050202</t>
  </si>
  <si>
    <t>050302</t>
  </si>
  <si>
    <t>050300</t>
  </si>
  <si>
    <t>050301</t>
  </si>
  <si>
    <t>Временное трудоустройство в городе Югорске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</si>
  <si>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создание рабочих мест для трудоустройства отдельных категорий граждан</t>
  </si>
  <si>
    <t>Организация временного трудоустройства несовершеннолетних граждан в возрасте от 14 до 18 лет в свободное от учебы время и молодежных трудовых отрядов</t>
  </si>
  <si>
    <t>Организация временного трудоустройства выпускников профессиональных образовательных организаций и образовательных организаций высшего образования в возрасте до 25 лет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</si>
  <si>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</si>
  <si>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010500</t>
  </si>
  <si>
    <t>0510171609</t>
  </si>
  <si>
    <t>Поощрение и поддержка способной и талантливой молодежи</t>
  </si>
  <si>
    <t>Организация, проведение и участие в молодежных мероприятиях различного уровня</t>
  </si>
  <si>
    <t>День студента</t>
  </si>
  <si>
    <t>Конкурс "Семья-основа государства" и "Семья года Югры"</t>
  </si>
  <si>
    <t>050104</t>
  </si>
  <si>
    <t>050105</t>
  </si>
  <si>
    <t>050106</t>
  </si>
  <si>
    <t>050107</t>
  </si>
  <si>
    <t>050108</t>
  </si>
  <si>
    <t>050109</t>
  </si>
  <si>
    <t>050110</t>
  </si>
  <si>
    <t>Всероссийский День молодежи, мото-фестиваль "Взлетка"</t>
  </si>
  <si>
    <t>День любви, семьи и верности</t>
  </si>
  <si>
    <t>День матери</t>
  </si>
  <si>
    <t>Встреча активистов молодежного движения с главой города</t>
  </si>
  <si>
    <t>Конкурс "Молодой изобретатель"</t>
  </si>
  <si>
    <t>Поддержка общественных молодежных инициатив, волонтерского движения</t>
  </si>
  <si>
    <t>Акция "В добрые руки"</t>
  </si>
  <si>
    <t>050303</t>
  </si>
  <si>
    <t>Социально-патриотическая акция "День призывника"</t>
  </si>
  <si>
    <t>Поддержка деятельности поисковых отрядов</t>
  </si>
  <si>
    <t>050304</t>
  </si>
  <si>
    <t>050111</t>
  </si>
  <si>
    <t>040400</t>
  </si>
  <si>
    <t>Расходы на конно-спортивную секцию "Аллюр" и мотоклуб "Лидер"</t>
  </si>
  <si>
    <t>Основное мероприятие "Регулирование деятельности в сфере обращения с твердыми коммунальными отходами"</t>
  </si>
  <si>
    <t>Международный конкурс на лучшую систему организации работы с молодежью</t>
  </si>
  <si>
    <t>Проведение мероприятий, посвященных День Победы в Великой Отечественной войне 1941-1945 годов</t>
  </si>
  <si>
    <t>050203</t>
  </si>
  <si>
    <t>Международной День семьи</t>
  </si>
  <si>
    <t>Международной День защиты детей</t>
  </si>
  <si>
    <t>Конкурсы для молодежи, участие в форумах, окружных и всероссийских акциях</t>
  </si>
  <si>
    <t>1210171603</t>
  </si>
  <si>
    <t>Основное мероприятие "Предоставление субсидий молодым семьям на улучшение жилищных условий"</t>
  </si>
  <si>
    <t>Субсидии на переселение граждан из непригодного для проживания жилищного фонда и создание наемных домов социального использования (приобретение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Федерации)</t>
  </si>
  <si>
    <t>Софинансирование расходов на переселение граждан из непригодного для проживания жилищного фонда и создание наемных домов социального использования (приобретение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Федерации)</t>
  </si>
  <si>
    <t>0200184306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</si>
  <si>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</si>
  <si>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и участие в мероприятиях гражданско - патриотического направления</t>
  </si>
  <si>
    <t>Основное мероприятие "Обеспечение доступности предоставляемых инвалидам услуг с учетом имеющихся у них нарушений, в том числе для получения детьми-инвалидами качественного образования"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</si>
  <si>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1941–1945 годов"</t>
  </si>
  <si>
    <t>Реализация программ формирования современной городской среды</t>
  </si>
  <si>
    <t>Государственная поддержка отрасли культуры</t>
  </si>
  <si>
    <t>040202</t>
  </si>
  <si>
    <t>040203</t>
  </si>
  <si>
    <t>Участие спортсменов и сборных команд города Югорска в физкультурно-спортивных соревнованиях, проводимых на территории Ханты-Мансийского автономного округа – Югры</t>
  </si>
  <si>
    <t>Участие спортсменов и сборных команд города Югорска в выездных соревнованиях, проводимых (организуемых) по результатам окружных отборочных туров</t>
  </si>
  <si>
    <t>Организация и проведение городских спортивно – массовых мероприятий</t>
  </si>
  <si>
    <t xml:space="preserve">Организация и проведение спортивно – массовых мероприятий на территории города Югорска </t>
  </si>
  <si>
    <t>040201</t>
  </si>
  <si>
    <t>Соревнования, посвященные дню города Югорска и Дню нефтяной и газовой промышленности</t>
  </si>
  <si>
    <t>Легкоатлетическая эстафета по улицам города, посвященная Дню Победы</t>
  </si>
  <si>
    <t>040206</t>
  </si>
  <si>
    <t>Подготовка сборных команд города Югорска по различным видам спорта и участие в соревнованиях различного уровня (выездные соревнования)</t>
  </si>
  <si>
    <t>080204</t>
  </si>
  <si>
    <t>Противопаводковые мероприятия</t>
  </si>
  <si>
    <t>080600</t>
  </si>
  <si>
    <t>Санитарный отлов безнадзорных и бродячих животных</t>
  </si>
  <si>
    <t>Условно утвержденные расходы</t>
  </si>
  <si>
    <t>1210120700</t>
  </si>
  <si>
    <t>Резервный фонд администрации города Югорска</t>
  </si>
  <si>
    <t>1400109241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</si>
  <si>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</si>
  <si>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0700684230</t>
  </si>
  <si>
    <t>Пост.2255от19.09.2017(изм.03.07.2018)</t>
  </si>
  <si>
    <t>1210184070</t>
  </si>
  <si>
    <t>Пост.3015от06.12.2017(изм.18.05.2018)</t>
  </si>
  <si>
    <t>Пост.1261от10.05.2018</t>
  </si>
  <si>
    <t>Пост.3296от22.12.2016(изм.24.01.2018)</t>
  </si>
  <si>
    <t>1220161604</t>
  </si>
  <si>
    <t>Пост.421от24.02.2016(изм.16.05.2018)</t>
  </si>
  <si>
    <t>Пост.1806от25.07.2017</t>
  </si>
  <si>
    <t>Пост.1527от28.06.2016(изм.03,31.08.2017)</t>
  </si>
  <si>
    <t>Субсидии частным организациям, осуществляющим образовательную деятельность по реализации основных общеобразовательных программ на территории города Югорска на организацию отдыха детей в каникулярное время</t>
  </si>
  <si>
    <t>Основное мероприятие "Организация оздоровления и лечения детей на базе санатория – профилактория общества с ограниченной ответственностью "Газпром трансгаз Югорск"</t>
  </si>
  <si>
    <t>Основное мероприятие "Развитие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способностей"</t>
  </si>
  <si>
    <t>Основное мероприятие "Формирование системы профессиональных конкурсов в целях предоставления гражданам возможностей для профессионального и карьерного роста"</t>
  </si>
  <si>
    <t>Основное мероприятие "Финансовое и организационно-методическое обеспечение функционирования и модернизации муниципальной системы образования"</t>
  </si>
  <si>
    <t>Основное мероприятие "Организационно-техническое и финансовое обеспечение деятельности Управления культуры администрации города Югорска"</t>
  </si>
  <si>
    <t>Основное мероприятие "Проведение и участие в мероприятиях гражданско – патриотического направления"</t>
  </si>
  <si>
    <t>Основное мероприятие "Организационно – техническое и финансовое обеспечение Управления социальной политики администрации города Югорска"</t>
  </si>
  <si>
    <t>Основное мероприятие "Организация временного трудоустройства несовершеннолетних в возрасте от 14 до 18 лет в свободное от учебы время и молодежных трудовых отрядов"</t>
  </si>
  <si>
    <t>Основное мероприятие "Участие в реализации Федерального проекта "Формирование комфортной городской среды"</t>
  </si>
  <si>
    <t>Глава муниципального образования</t>
  </si>
  <si>
    <t>Основное мероприятие "Организационно-техническое и финансовое обеспечение деятельности департамента жилищно-коммунального и строительного комплекса администрации города Югорска"</t>
  </si>
  <si>
    <t>Гранты в форме субсидий субъектам малого предпринимательства на реализацию проектов</t>
  </si>
  <si>
    <t>Расходы на реализацию мероприятий по обеспечению жильем молодых семей</t>
  </si>
  <si>
    <t>Единовременное денежное вознаграждение гражданам, награжденным Почетной грамотой Думы города Югорска</t>
  </si>
  <si>
    <t>040Р500000</t>
  </si>
  <si>
    <t>0200599990</t>
  </si>
  <si>
    <t>Субсидии на стимулирование развития жилищного строительства (градостроительная деятельность, направленная на достижение показателей целевой модели "Получение разрешения на строительство и территориальное планирование")</t>
  </si>
  <si>
    <t>Софинансирование расходов на стимулирование развития жилищного строительства (градостроительная деятельность, направленная на достижение показателей целевой модели "Получение разрешения на строительство и территориальное планирование")</t>
  </si>
  <si>
    <t>Основное мероприятие "Участие в реализации федерального проекта "Спорт - норма жизни"</t>
  </si>
  <si>
    <t>Субсидии на поддержку малого и среднего предпринимательства, направленные на финансовую поддержку субъектов малого и среднего предпринимательства, осуществляющих социально - значимые виды деятельности, определенные муниципальными образованиями, и осуществляющих деятельность в социальной сфере</t>
  </si>
  <si>
    <t>Софинансирование субсидий на поддержку малого и среднего предпринимательства, направленных на финансовую поддержку субъектов малого и среднего предпринимательства, осуществляющих социально - значимые виды деятельности, определенные муниципальными образованиями, и осуществляющих деятельность в социальной сфере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</si>
  <si>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реализацию программ дошкольного образования муниципальным образовательным организациям)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</si>
  <si>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реализацию программ дошкольного образования частным образовательным организациям)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</si>
  <si>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реализацию основных общеобразовательных программ муниципальным общеобразовательным организациям)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</si>
  <si>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реализацию основных общеобразовательных программ частным общеобразовательным организациям)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</si>
  <si>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выплату компенсации педагогическим работникам за работу по подготовке и проведению единого государственного экзамена)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</si>
  <si>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организацию и проведение государственной итоговой аттестации обучающихся, освоивших общеобразовательные программы основного общего образования и среднего общего образования, в том числе в форме единого государственного экзамена)</t>
  </si>
  <si>
    <t>Cофинансирование расходов на развитие сферы культуры в муниципальных образованиях Ханты-Мансийского автономного округа – Югры</t>
  </si>
  <si>
    <t>Основное мероприятие "Осуществление ввода в эксплуатацию физкультурно - спортивного комплекса с универсальным игровым залом"</t>
  </si>
  <si>
    <t>Основное мероприятие "Обеспечение деятельности подведомственного учреждения по организации и осуществлению мероприятий по работе с детьми и молодежью"</t>
  </si>
  <si>
    <t>Основное мероприятие "Организация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создание рабочих мест для трудоустройства отдельных категорий граждан"</t>
  </si>
  <si>
    <t>Основное мероприятие "Организация временного трудоустройства выпускников профессиональных образовательных организаций и образовательных организаций высшего образования в возрасте до 25 лет"</t>
  </si>
  <si>
    <t>Субсидии на реализацию полномочий в сфере жилищно-коммунального комплекса (капитальный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материалов)</t>
  </si>
  <si>
    <t>Софинансирование расходов на реализацию полномочий в сфере жилищно-коммунального комплекса (капитальный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материалов)</t>
  </si>
  <si>
    <t>Субсидии на строительство объектов инженерной инфраструктуры на территориях, предназначенных для жилищного строительства</t>
  </si>
  <si>
    <t>Софинансирование расходов на строительство объектов инженерной инфраструктуры на территориях, предназначенных для жилищного строительства</t>
  </si>
  <si>
    <t>Расходы местного бюджета на реализацию переданного государственного полномочия по осуществлению первичного воинского учета на территориях, где отсутствуют военные комиссариаты</t>
  </si>
  <si>
    <t>Мероприятия по профилактике правонарушений в сфере общественного порядка</t>
  </si>
  <si>
    <t>Основное мероприятие "Создание условий для деятельности народной дружины на территории города Югорска"</t>
  </si>
  <si>
    <t>Субсидии на создание условий для деятельности народных дружин</t>
  </si>
  <si>
    <t>Софинансирование мероприятий по созданию условий для деятельности народных дружин</t>
  </si>
  <si>
    <t>Основное мероприятие "Обеспечение исполнения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Югорска"</t>
  </si>
  <si>
    <t>0320371606</t>
  </si>
  <si>
    <t>0330299990</t>
  </si>
  <si>
    <t>1210184090</t>
  </si>
  <si>
    <t>1300299990</t>
  </si>
  <si>
    <t xml:space="preserve">к приказу директора департамента финансов </t>
  </si>
  <si>
    <t>администрации города Югорска от 09.01.2019 № 1п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</si>
  <si>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организацию проведения государственной итоговой аттестации обучающихся, освоивших общеобразовательные программы основного общего образования или среднего общего образования, в том числе в форме единого государственного экзамена)</t>
  </si>
  <si>
    <t>0200885160</t>
  </si>
  <si>
    <t>с 29.01.2019</t>
  </si>
  <si>
    <t>0310385160</t>
  </si>
  <si>
    <t>Иные межбюджетные трансферты на реализацию наказов избирателей депутатам Думы Ханты-Мансийского автономного округа – Югры</t>
  </si>
  <si>
    <t>03101L5190</t>
  </si>
  <si>
    <t>c 08.02.2019</t>
  </si>
  <si>
    <t>0400399990</t>
  </si>
  <si>
    <t>0200982040</t>
  </si>
  <si>
    <t>0310182520</t>
  </si>
  <si>
    <t>03101S2520</t>
  </si>
  <si>
    <t>Софинансирование расходов на развитие сферы культуры в муниципальных образованиях Ханты-Мансийского автономного округа – Югры</t>
  </si>
  <si>
    <t>1510199990</t>
  </si>
  <si>
    <t>с 13.03.2019</t>
  </si>
  <si>
    <t>0320385160</t>
  </si>
  <si>
    <t>Иные межбюджетные трансферты на реализацию наказов избирателей депутатам Думы Ханты-Мансийского автономного округа - Югры</t>
  </si>
  <si>
    <t>Субсидии на приобретение, создание в соответствии с концессионными соглашениями, соглашениями о муниципально-частном партнерстве объектов недвижимого имущества для размещения дошкольных образовательных организаций и (или) общеобразовательных организаций</t>
  </si>
  <si>
    <t>переименован 11.04.2019</t>
  </si>
  <si>
    <t>Поддержка отрасли культуры</t>
  </si>
  <si>
    <t>0400385160</t>
  </si>
  <si>
    <t>0510385160</t>
  </si>
  <si>
    <t>11.04.2019</t>
  </si>
  <si>
    <t>1610185160</t>
  </si>
  <si>
    <t>Основное мероприятие "Организация деятельности лагерей с дневным пребыванием детей на базе учреждений и организаций города Югорска, специализированных (профильных) лагерей (палаточный лагерь, лагерь труда и отдыха) и других"</t>
  </si>
  <si>
    <t>Основное мероприятие "Участие в реализации регионального проекта "Культурная среда"</t>
  </si>
  <si>
    <t>переименован по РД 30.04.2019</t>
  </si>
  <si>
    <t>Основное мероприятие "Участие в реализации регионального проекта "Спорт - норма жизни"</t>
  </si>
  <si>
    <t>Субсидии для реализации полномочий в области жилищных отношений (приобретение жилья в целях переселения граждан из жилых домов, признанных аварийными, на обеспечение жильем граждан, состоящих на учете для его получения на условиях социального найма, формирование маневренного жилищного фонда, переселение граждан с территорий с низкой плотностью населения и/или труднодоступных местностей автономного округа, переселения граждан из жилых домов, находящихся в зоне подтопления и (или) в зоне береговой линии, подверженной абразии, расселение приспособленных для проживания строений, создание наемных домов социального использования)</t>
  </si>
  <si>
    <t>Софинансирование расходов на реализацию полномочий в области жилищных отношений (приобретение жилья в целях переселения граждан из жилых домов, признанных аварийными, на обеспечение жильем граждан, состоящих на учете для его получения на условиях социального найма, формирование маневренного жилищного фонда, переселение граждан с территорий с низкой плотностью населения и/или труднодоступных местностей автономного округа, переселения граждан из жилых домов, находящихся в зоне подтопления и (или) в зоне береговой линии, подверженной абразии, расселение приспособленных для проживания строений, создание наемных домов социального использования)</t>
  </si>
  <si>
    <t>Субсидии для реализации полномочий в области жилищного строительства (мероприятия по градостроительной деятельности)</t>
  </si>
  <si>
    <t>Софинансирование расходов для реализации полномочий в области жилищного строительства (мероприятия по градостроительной деятельности)</t>
  </si>
  <si>
    <t>Субсидии на реконструкцию, расширение, модернизацию, строительство коммунальных объектов</t>
  </si>
  <si>
    <t>Софинансирование расходов на реконструкцию, расширение, модернизацию, строительство коммунальных объектов</t>
  </si>
  <si>
    <t>Основное мероприятие "Участие в реализации регионального проекта "Формирование комфортной городской среды"</t>
  </si>
  <si>
    <t>Субсидии на поддержку малого и среднего предпринимательства</t>
  </si>
  <si>
    <t>Софинансирование субсидий на поддержку малого и среднего предпринимательства</t>
  </si>
  <si>
    <t>02009S2040</t>
  </si>
  <si>
    <t>Софинансирование расходов на приобретение, создание в соответствии с концессионными соглашениями, соглашениями о муниципально-частном партнерстве объектов недвижимого имущества для размещения дошкольных образовательных организаций и (или) общеобразовательных организаций</t>
  </si>
  <si>
    <t>0320361805</t>
  </si>
  <si>
    <t>Субсидии социально ориентированным некоммерческим организациям на организацию и проведение культурно-массовых мероприятий</t>
  </si>
  <si>
    <t>добавлен по РД 30.04.19</t>
  </si>
  <si>
    <t>0620182672</t>
  </si>
  <si>
    <t>Субсидия для реализации полномочий в области жилищного строительства (мероприятие по возмещению части затрат муниципального образования автономного округа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строительства)</t>
  </si>
  <si>
    <t>06201S2672</t>
  </si>
  <si>
    <t>Софинансирование расходов для реализации полномочий в области жилищного строительства (мероприятие по возмещению части затрат муниципального образования автономного округа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строительства)</t>
  </si>
  <si>
    <t>0620182677</t>
  </si>
  <si>
    <t>Субсидия для реализации полномочий в области жилищного строительства (мероприятие по возмещению части затрат застройщика при получении кредита на строительство жилого дома с использованием счетов эскроу)</t>
  </si>
  <si>
    <t>Софинансирование расходов для реализации полномочий в области жилищного строительства (мероприятие по возмещению части затрат застройщика при получении кредита на строительство жилого дома с использованием счетов эскроу)</t>
  </si>
  <si>
    <t>06201S2677</t>
  </si>
  <si>
    <t>062F300000</t>
  </si>
  <si>
    <t>Основное мероприятие "Участие в реализации регионального проекта "Обеспечение устойчивого сокращения непригодного для проживания жилищного фонда"</t>
  </si>
  <si>
    <t>062F382661</t>
  </si>
  <si>
    <t>062F3S2661</t>
  </si>
  <si>
    <t>0700561603</t>
  </si>
  <si>
    <t>Субсидии юридическим лицам (за исключением государственных (муниципальных) учреждений), индивидуальным предпринимателям, физическим лицам, фактически оказывающим услуги населению города Югорска, в целях возмещения недополученных доходов при оказании жилищно-коммунальных услуг населению города Югорска</t>
  </si>
  <si>
    <t>0830582672</t>
  </si>
  <si>
    <t>08305S2672</t>
  </si>
  <si>
    <t>122I400000</t>
  </si>
  <si>
    <t>Основное мероприятие "Участие в реализации регионального проекта "Расширение доступа субъектов малого и среднего предпринимательства к финансовым ресурсам, в том числе к льготному финансированию"</t>
  </si>
  <si>
    <t>122I482380</t>
  </si>
  <si>
    <t>122I4S2380</t>
  </si>
  <si>
    <t>1620200000</t>
  </si>
  <si>
    <t>Основное мероприятие "Обеспечение условий развития форм непосредственного осуществления населением местного самоуправления и участие населения в осуществлении местного самоуправления"</t>
  </si>
  <si>
    <t>1620299990</t>
  </si>
  <si>
    <t>1240182360</t>
  </si>
  <si>
    <t>Субсидии на развитие многофункциональных центров предоставления государственных и муниципальных услуг</t>
  </si>
  <si>
    <t>4040000000</t>
  </si>
  <si>
    <t>Непрограммное направление деятельности "Субвенции за счет средств федерального и окружного бюджетов"</t>
  </si>
  <si>
    <t>4040085280</t>
  </si>
  <si>
    <t>Иные межбюджетные трансферты на проведение конкурса "Лучший электронный муниципалитет"</t>
  </si>
  <si>
    <t>12401S2360</t>
  </si>
  <si>
    <t>Софинансирование расходов на развитие многофункциональных центров предоставления государственных и муниципальных услуг</t>
  </si>
  <si>
    <t>1300285280</t>
  </si>
  <si>
    <t>083F282600</t>
  </si>
  <si>
    <t>083F2S2600</t>
  </si>
  <si>
    <t>Субсидии на благоустройство территорий муниципальных образований</t>
  </si>
  <si>
    <t>Софинансирование расходов на благоустройство территорий муниципальных образований</t>
  </si>
  <si>
    <t>Иные межбюджетные трансферты победителям конкурсов муниципальных образований Ханты-Мансийского автономного округа - Югры в сфере организации мероприятий по профилактике незаконного потребления наркотических средств и психотропных веществ, наркомании</t>
  </si>
  <si>
    <t>1530185230</t>
  </si>
  <si>
    <t>Иные межбюджетные трансферты за счет средств резервного фонда Правительства Ханты-Мансийского автономного округа - Югры</t>
  </si>
  <si>
    <t>1000299990</t>
  </si>
  <si>
    <t>Основное мероприятие "Организация, проведение конкурса программ и проектов, обеспечение их реализации"</t>
  </si>
  <si>
    <t>переименован чз внесение изменений в МП</t>
  </si>
  <si>
    <t>1620282630</t>
  </si>
  <si>
    <t>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</t>
  </si>
  <si>
    <t>1000185160</t>
  </si>
  <si>
    <t>0830185160</t>
  </si>
  <si>
    <t>1100185160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</si>
</sst>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.0.00.00000"/>
    <numFmt numFmtId="165" formatCode="00\.00\.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1" fillId="0" borderId="0" xfId="1"/>
    <xf numFmtId="0" fontId="1" fillId="0" borderId="0" xfId="1"/>
    <xf numFmtId="0" fontId="1" fillId="0" borderId="0" xfId="1" applyFill="1"/>
    <xf numFmtId="0" fontId="3" fillId="0" borderId="0" xfId="0" applyFont="1" applyFill="1" applyAlignment="1">
      <alignment horizontal="right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14" fontId="1" fillId="0" borderId="0" xfId="1" applyNumberFormat="1"/>
    <xf numFmtId="14" fontId="1" fillId="0" borderId="0" xfId="1" applyNumberFormat="1" applyFill="1"/>
    <xf numFmtId="0" fontId="1" fillId="0" borderId="0" xfId="1" applyFont="1"/>
    <xf numFmtId="14" fontId="6" fillId="0" borderId="0" xfId="1" applyNumberFormat="1" applyFont="1"/>
    <xf numFmtId="0" fontId="6" fillId="0" borderId="0" xfId="1" applyFont="1"/>
    <xf numFmtId="14" fontId="1" fillId="0" borderId="0" xfId="1" applyNumberFormat="1" applyFont="1" applyFill="1"/>
    <xf numFmtId="0" fontId="0" fillId="0" borderId="0" xfId="0" applyFill="1"/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1" applyFill="1"/>
    <xf numFmtId="14" fontId="1" fillId="0" borderId="0" xfId="1" applyNumberFormat="1" applyFill="1"/>
    <xf numFmtId="0" fontId="1" fillId="0" borderId="0" xfId="1" applyFont="1" applyFill="1"/>
    <xf numFmtId="0" fontId="4" fillId="0" borderId="1" xfId="0" applyFont="1" applyFill="1" applyBorder="1" applyAlignment="1">
      <alignment wrapText="1"/>
    </xf>
    <xf numFmtId="0" fontId="7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164" fontId="3" fillId="3" borderId="1" xfId="1" applyNumberFormat="1" applyFont="1" applyFill="1" applyBorder="1" applyAlignment="1" applyProtection="1">
      <alignment horizontal="left" vertical="center" wrapText="1"/>
      <protection hidden="1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0" borderId="0" xfId="0" applyFont="1" applyFill="1"/>
    <xf numFmtId="164" fontId="2" fillId="0" borderId="1" xfId="1" applyNumberFormat="1" applyFont="1" applyFill="1" applyBorder="1" applyAlignment="1" applyProtection="1">
      <alignment horizontal="left" vertical="center" wrapText="1"/>
      <protection hidden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/>
    <xf numFmtId="14" fontId="1" fillId="0" borderId="0" xfId="1" applyNumberFormat="1"/>
    <xf numFmtId="0" fontId="1" fillId="0" borderId="0" xfId="1" applyFill="1"/>
    <xf numFmtId="0" fontId="1" fillId="0" borderId="0" xfId="1" applyFont="1"/>
    <xf numFmtId="0" fontId="1" fillId="0" borderId="0" xfId="1" applyAlignment="1">
      <alignment vertical="center"/>
    </xf>
    <xf numFmtId="165" fontId="3" fillId="0" borderId="1" xfId="1" applyNumberFormat="1" applyFont="1" applyFill="1" applyBorder="1" applyAlignment="1" applyProtection="1">
      <alignment horizontal="left" vertical="center" wrapText="1"/>
      <protection hidden="1"/>
    </xf>
    <xf numFmtId="49" fontId="7" fillId="0" borderId="1" xfId="0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/>
    <xf numFmtId="0" fontId="1" fillId="0" borderId="0" xfId="1" applyFill="1"/>
    <xf numFmtId="14" fontId="1" fillId="0" borderId="0" xfId="1" applyNumberFormat="1" applyFill="1"/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 applyFont="1"/>
    <xf numFmtId="0" fontId="4" fillId="0" borderId="1" xfId="0" applyFont="1" applyFill="1" applyBorder="1" applyAlignment="1">
      <alignment horizontal="left" wrapText="1"/>
    </xf>
    <xf numFmtId="49" fontId="3" fillId="3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/>
    <xf numFmtId="14" fontId="6" fillId="0" borderId="0" xfId="1" applyNumberFormat="1" applyFont="1" applyFill="1"/>
    <xf numFmtId="164" fontId="5" fillId="0" borderId="1" xfId="1" applyNumberFormat="1" applyFont="1" applyFill="1" applyBorder="1" applyAlignment="1" applyProtection="1">
      <alignment horizontal="left" vertical="center"/>
      <protection hidden="1"/>
    </xf>
    <xf numFmtId="0" fontId="4" fillId="0" borderId="1" xfId="0" applyFont="1" applyFill="1" applyBorder="1" applyAlignment="1"/>
    <xf numFmtId="164" fontId="3" fillId="0" borderId="1" xfId="1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3" xfId="1" applyNumberFormat="1" applyFont="1" applyFill="1" applyBorder="1" applyAlignment="1" applyProtection="1">
      <alignment horizontal="center" vertical="center"/>
      <protection hidden="1"/>
    </xf>
    <xf numFmtId="49" fontId="3" fillId="0" borderId="3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2" borderId="1" xfId="1" applyNumberFormat="1" applyFont="1" applyFill="1" applyBorder="1" applyAlignment="1" applyProtection="1">
      <alignment horizontal="left" vertical="center" wrapText="1"/>
      <protection hidden="1"/>
    </xf>
    <xf numFmtId="14" fontId="1" fillId="0" borderId="0" xfId="1" applyNumberFormat="1" applyFill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14" fontId="1" fillId="0" borderId="4" xfId="1" applyNumberFormat="1" applyBorder="1" applyAlignment="1">
      <alignment horizontal="center" vertical="center"/>
    </xf>
    <xf numFmtId="14" fontId="1" fillId="0" borderId="0" xfId="1" applyNumberFormat="1" applyAlignment="1">
      <alignment horizontal="left"/>
    </xf>
    <xf numFmtId="164" fontId="5" fillId="0" borderId="0" xfId="1" applyNumberFormat="1" applyFont="1" applyFill="1" applyBorder="1" applyAlignment="1" applyProtection="1">
      <alignment horizontal="left" vertical="center"/>
      <protection hidden="1"/>
    </xf>
    <xf numFmtId="49" fontId="8" fillId="0" borderId="0" xfId="1" applyNumberFormat="1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14" fontId="1" fillId="0" borderId="4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4" fontId="1" fillId="0" borderId="4" xfId="1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1" fillId="0" borderId="4" xfId="1" applyNumberFormat="1" applyBorder="1" applyAlignment="1">
      <alignment horizontal="left"/>
    </xf>
    <xf numFmtId="0" fontId="1" fillId="0" borderId="0" xfId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7"/>
  <sheetViews>
    <sheetView showGridLines="0" tabSelected="1" view="pageBreakPreview" topLeftCell="A241" zoomScaleSheetLayoutView="100" workbookViewId="0">
      <selection activeCell="B245" sqref="B245"/>
    </sheetView>
  </sheetViews>
  <sheetFormatPr defaultColWidth="9.140625" defaultRowHeight="12.75" x14ac:dyDescent="0.2"/>
  <cols>
    <col min="1" max="1" width="14.7109375" style="19" customWidth="1"/>
    <col min="2" max="2" width="128" style="19" customWidth="1"/>
    <col min="3" max="3" width="14.42578125" style="1" customWidth="1"/>
    <col min="4" max="10" width="9.140625" style="1" customWidth="1"/>
    <col min="11" max="11" width="22.28515625" style="1" customWidth="1"/>
    <col min="12" max="12" width="155.28515625" style="1" customWidth="1"/>
    <col min="13" max="232" width="9.140625" style="1" customWidth="1"/>
    <col min="233" max="16384" width="9.140625" style="1"/>
  </cols>
  <sheetData>
    <row r="1" spans="1:15" ht="15.75" x14ac:dyDescent="0.25">
      <c r="A1" s="71"/>
      <c r="B1" s="5" t="s">
        <v>14</v>
      </c>
    </row>
    <row r="2" spans="1:15" ht="15.75" x14ac:dyDescent="0.25">
      <c r="A2" s="71"/>
      <c r="B2" s="5" t="s">
        <v>922</v>
      </c>
    </row>
    <row r="3" spans="1:15" ht="15.75" x14ac:dyDescent="0.25">
      <c r="A3" s="71"/>
      <c r="B3" s="5" t="s">
        <v>923</v>
      </c>
    </row>
    <row r="4" spans="1:15" s="43" customFormat="1" ht="15.75" x14ac:dyDescent="0.25">
      <c r="A4" s="71"/>
      <c r="B4" s="5"/>
    </row>
    <row r="5" spans="1:15" ht="15.75" x14ac:dyDescent="0.25">
      <c r="A5" s="86" t="s">
        <v>15</v>
      </c>
      <c r="B5" s="86"/>
    </row>
    <row r="6" spans="1:15" ht="15.75" x14ac:dyDescent="0.25">
      <c r="A6" s="64"/>
      <c r="B6" s="64"/>
    </row>
    <row r="7" spans="1:15" s="43" customFormat="1" ht="15.75" x14ac:dyDescent="0.25">
      <c r="A7" s="76"/>
      <c r="B7" s="76"/>
    </row>
    <row r="8" spans="1:15" ht="15.75" x14ac:dyDescent="0.2">
      <c r="A8" s="6" t="s">
        <v>1</v>
      </c>
      <c r="B8" s="6" t="s">
        <v>2</v>
      </c>
    </row>
    <row r="9" spans="1:15" s="43" customFormat="1" ht="15.75" x14ac:dyDescent="0.2">
      <c r="A9" s="6"/>
      <c r="B9" s="6"/>
    </row>
    <row r="10" spans="1:15" s="9" customFormat="1" ht="16.5" thickBot="1" x14ac:dyDescent="0.25">
      <c r="A10" s="34" t="s">
        <v>37</v>
      </c>
      <c r="B10" s="33" t="s">
        <v>125</v>
      </c>
      <c r="K10" s="65" t="s">
        <v>37</v>
      </c>
      <c r="L10" s="66" t="s">
        <v>125</v>
      </c>
      <c r="N10" s="9" t="b">
        <f>A10=K10</f>
        <v>1</v>
      </c>
      <c r="O10" s="9" t="b">
        <f>B10=L10</f>
        <v>1</v>
      </c>
    </row>
    <row r="11" spans="1:15" s="3" customFormat="1" ht="16.5" thickBot="1" x14ac:dyDescent="0.25">
      <c r="A11" s="46" t="s">
        <v>220</v>
      </c>
      <c r="B11" s="47" t="s">
        <v>454</v>
      </c>
      <c r="K11" s="68" t="s">
        <v>220</v>
      </c>
      <c r="L11" s="67" t="s">
        <v>454</v>
      </c>
      <c r="N11" s="48" t="b">
        <f t="shared" ref="N11:N81" si="0">A11=K11</f>
        <v>1</v>
      </c>
      <c r="O11" s="48" t="b">
        <f t="shared" ref="O11:O81" si="1">B11=L11</f>
        <v>1</v>
      </c>
    </row>
    <row r="12" spans="1:15" s="3" customFormat="1" ht="16.5" thickBot="1" x14ac:dyDescent="0.25">
      <c r="A12" s="46" t="s">
        <v>221</v>
      </c>
      <c r="B12" s="47" t="s">
        <v>222</v>
      </c>
      <c r="K12" s="68" t="s">
        <v>221</v>
      </c>
      <c r="L12" s="67" t="s">
        <v>222</v>
      </c>
      <c r="N12" s="48" t="b">
        <f t="shared" si="0"/>
        <v>1</v>
      </c>
      <c r="O12" s="48" t="b">
        <f t="shared" si="1"/>
        <v>1</v>
      </c>
    </row>
    <row r="13" spans="1:15" s="3" customFormat="1" ht="32.25" thickBot="1" x14ac:dyDescent="0.25">
      <c r="A13" s="46" t="s">
        <v>223</v>
      </c>
      <c r="B13" s="47" t="s">
        <v>455</v>
      </c>
      <c r="K13" s="68" t="s">
        <v>223</v>
      </c>
      <c r="L13" s="67" t="s">
        <v>455</v>
      </c>
      <c r="N13" s="48" t="b">
        <f t="shared" si="0"/>
        <v>1</v>
      </c>
      <c r="O13" s="48" t="b">
        <f t="shared" si="1"/>
        <v>1</v>
      </c>
    </row>
    <row r="14" spans="1:15" s="3" customFormat="1" ht="16.5" thickBot="1" x14ac:dyDescent="0.25">
      <c r="A14" s="46" t="s">
        <v>224</v>
      </c>
      <c r="B14" s="47" t="s">
        <v>222</v>
      </c>
      <c r="K14" s="68" t="s">
        <v>224</v>
      </c>
      <c r="L14" s="67" t="s">
        <v>222</v>
      </c>
      <c r="N14" s="48" t="b">
        <f t="shared" si="0"/>
        <v>1</v>
      </c>
      <c r="O14" s="48" t="b">
        <f t="shared" si="1"/>
        <v>1</v>
      </c>
    </row>
    <row r="15" spans="1:15" s="3" customFormat="1" ht="16.5" thickBot="1" x14ac:dyDescent="0.25">
      <c r="A15" s="77" t="s">
        <v>225</v>
      </c>
      <c r="B15" s="78" t="s">
        <v>1005</v>
      </c>
      <c r="C15" s="3" t="s">
        <v>1006</v>
      </c>
      <c r="K15" s="68" t="s">
        <v>225</v>
      </c>
      <c r="L15" s="67" t="s">
        <v>674</v>
      </c>
      <c r="N15" s="48" t="b">
        <f t="shared" si="0"/>
        <v>1</v>
      </c>
      <c r="O15" s="48" t="b">
        <f t="shared" si="1"/>
        <v>0</v>
      </c>
    </row>
    <row r="16" spans="1:15" s="35" customFormat="1" ht="16.5" thickBot="1" x14ac:dyDescent="0.25">
      <c r="A16" s="46" t="s">
        <v>456</v>
      </c>
      <c r="B16" s="47" t="s">
        <v>3</v>
      </c>
      <c r="K16" s="68" t="s">
        <v>456</v>
      </c>
      <c r="L16" s="67" t="s">
        <v>3</v>
      </c>
      <c r="N16" s="48" t="b">
        <f t="shared" si="0"/>
        <v>1</v>
      </c>
      <c r="O16" s="48" t="b">
        <f t="shared" si="1"/>
        <v>1</v>
      </c>
    </row>
    <row r="17" spans="1:15" s="35" customFormat="1" ht="32.25" thickBot="1" x14ac:dyDescent="0.25">
      <c r="A17" s="46" t="s">
        <v>226</v>
      </c>
      <c r="B17" s="47" t="s">
        <v>876</v>
      </c>
      <c r="K17" s="68" t="s">
        <v>226</v>
      </c>
      <c r="L17" s="67" t="s">
        <v>876</v>
      </c>
      <c r="N17" s="48" t="b">
        <f t="shared" si="0"/>
        <v>1</v>
      </c>
      <c r="O17" s="48" t="b">
        <f t="shared" si="1"/>
        <v>1</v>
      </c>
    </row>
    <row r="18" spans="1:15" s="3" customFormat="1" ht="16.5" thickBot="1" x14ac:dyDescent="0.25">
      <c r="A18" s="46" t="s">
        <v>457</v>
      </c>
      <c r="B18" s="47" t="s">
        <v>446</v>
      </c>
      <c r="K18" s="68" t="s">
        <v>457</v>
      </c>
      <c r="L18" s="67" t="s">
        <v>446</v>
      </c>
      <c r="N18" s="48" t="b">
        <f t="shared" si="0"/>
        <v>1</v>
      </c>
      <c r="O18" s="48" t="b">
        <f t="shared" si="1"/>
        <v>1</v>
      </c>
    </row>
    <row r="19" spans="1:15" s="3" customFormat="1" ht="48" thickBot="1" x14ac:dyDescent="0.25">
      <c r="A19" s="77" t="s">
        <v>227</v>
      </c>
      <c r="B19" s="78" t="s">
        <v>947</v>
      </c>
      <c r="C19" s="3" t="s">
        <v>949</v>
      </c>
      <c r="K19" s="68" t="s">
        <v>227</v>
      </c>
      <c r="L19" s="67" t="s">
        <v>458</v>
      </c>
      <c r="N19" s="48" t="b">
        <f t="shared" si="0"/>
        <v>1</v>
      </c>
      <c r="O19" s="48" t="b">
        <f t="shared" si="1"/>
        <v>0</v>
      </c>
    </row>
    <row r="20" spans="1:15" s="3" customFormat="1" ht="16.5" thickBot="1" x14ac:dyDescent="0.25">
      <c r="A20" s="46" t="s">
        <v>459</v>
      </c>
      <c r="B20" s="47" t="s">
        <v>222</v>
      </c>
      <c r="K20" s="68" t="s">
        <v>459</v>
      </c>
      <c r="L20" s="67" t="s">
        <v>222</v>
      </c>
      <c r="N20" s="48" t="b">
        <f t="shared" si="0"/>
        <v>1</v>
      </c>
      <c r="O20" s="48" t="b">
        <f t="shared" si="1"/>
        <v>1</v>
      </c>
    </row>
    <row r="21" spans="1:15" s="4" customFormat="1" ht="32.25" thickBot="1" x14ac:dyDescent="0.25">
      <c r="A21" s="46" t="s">
        <v>460</v>
      </c>
      <c r="B21" s="47" t="s">
        <v>875</v>
      </c>
      <c r="C21" s="45" t="s">
        <v>872</v>
      </c>
      <c r="K21" s="68" t="s">
        <v>460</v>
      </c>
      <c r="L21" s="67" t="s">
        <v>875</v>
      </c>
      <c r="N21" s="48" t="b">
        <f t="shared" si="0"/>
        <v>1</v>
      </c>
      <c r="O21" s="48" t="b">
        <f t="shared" si="1"/>
        <v>1</v>
      </c>
    </row>
    <row r="22" spans="1:15" s="3" customFormat="1" ht="48" thickBot="1" x14ac:dyDescent="0.25">
      <c r="A22" s="46" t="s">
        <v>461</v>
      </c>
      <c r="B22" s="47" t="s">
        <v>229</v>
      </c>
      <c r="C22" s="10"/>
      <c r="D22" s="11"/>
      <c r="K22" s="68" t="s">
        <v>461</v>
      </c>
      <c r="L22" s="67" t="s">
        <v>229</v>
      </c>
      <c r="N22" s="48" t="b">
        <f t="shared" si="0"/>
        <v>1</v>
      </c>
      <c r="O22" s="48" t="b">
        <f t="shared" si="1"/>
        <v>1</v>
      </c>
    </row>
    <row r="23" spans="1:15" s="3" customFormat="1" ht="48" thickBot="1" x14ac:dyDescent="0.25">
      <c r="A23" s="46" t="s">
        <v>462</v>
      </c>
      <c r="B23" s="47" t="s">
        <v>230</v>
      </c>
      <c r="C23" s="10"/>
      <c r="D23" s="11"/>
      <c r="E23" s="7"/>
      <c r="K23" s="68" t="s">
        <v>462</v>
      </c>
      <c r="L23" s="67" t="s">
        <v>230</v>
      </c>
      <c r="N23" s="48" t="b">
        <f t="shared" si="0"/>
        <v>1</v>
      </c>
      <c r="O23" s="48" t="b">
        <f t="shared" si="1"/>
        <v>1</v>
      </c>
    </row>
    <row r="24" spans="1:15" s="3" customFormat="1" ht="32.25" thickBot="1" x14ac:dyDescent="0.25">
      <c r="A24" s="46" t="s">
        <v>463</v>
      </c>
      <c r="B24" s="47" t="s">
        <v>466</v>
      </c>
      <c r="K24" s="68" t="s">
        <v>463</v>
      </c>
      <c r="L24" s="67" t="s">
        <v>466</v>
      </c>
      <c r="N24" s="48" t="b">
        <f t="shared" si="0"/>
        <v>1</v>
      </c>
      <c r="O24" s="48" t="b">
        <f t="shared" si="1"/>
        <v>1</v>
      </c>
    </row>
    <row r="25" spans="1:15" s="3" customFormat="1" ht="16.5" thickBot="1" x14ac:dyDescent="0.25">
      <c r="A25" s="46" t="s">
        <v>464</v>
      </c>
      <c r="B25" s="47" t="s">
        <v>228</v>
      </c>
      <c r="K25" s="68" t="s">
        <v>464</v>
      </c>
      <c r="L25" s="67" t="s">
        <v>228</v>
      </c>
      <c r="N25" s="48" t="b">
        <f t="shared" si="0"/>
        <v>1</v>
      </c>
      <c r="O25" s="48" t="b">
        <f t="shared" si="1"/>
        <v>1</v>
      </c>
    </row>
    <row r="26" spans="1:15" s="3" customFormat="1" ht="16.5" thickBot="1" x14ac:dyDescent="0.25">
      <c r="A26" s="46" t="s">
        <v>465</v>
      </c>
      <c r="B26" s="47" t="s">
        <v>446</v>
      </c>
      <c r="K26" s="68" t="s">
        <v>465</v>
      </c>
      <c r="L26" s="67" t="s">
        <v>446</v>
      </c>
      <c r="N26" s="48" t="b">
        <f t="shared" si="0"/>
        <v>1</v>
      </c>
      <c r="O26" s="48" t="b">
        <f t="shared" si="1"/>
        <v>1</v>
      </c>
    </row>
    <row r="27" spans="1:15" s="9" customFormat="1" ht="16.5" thickBot="1" x14ac:dyDescent="0.25">
      <c r="A27" s="34" t="s">
        <v>54</v>
      </c>
      <c r="B27" s="33" t="s">
        <v>36</v>
      </c>
      <c r="K27" s="65" t="s">
        <v>54</v>
      </c>
      <c r="L27" s="66" t="s">
        <v>36</v>
      </c>
      <c r="N27" s="48" t="b">
        <f t="shared" si="0"/>
        <v>1</v>
      </c>
      <c r="O27" s="48" t="b">
        <f t="shared" si="1"/>
        <v>1</v>
      </c>
    </row>
    <row r="28" spans="1:15" ht="16.5" thickBot="1" x14ac:dyDescent="0.25">
      <c r="A28" s="46" t="s">
        <v>57</v>
      </c>
      <c r="B28" s="47" t="s">
        <v>49</v>
      </c>
      <c r="K28" s="68" t="s">
        <v>57</v>
      </c>
      <c r="L28" s="67" t="s">
        <v>49</v>
      </c>
      <c r="N28" s="48" t="b">
        <f t="shared" si="0"/>
        <v>1</v>
      </c>
      <c r="O28" s="48" t="b">
        <f t="shared" si="1"/>
        <v>1</v>
      </c>
    </row>
    <row r="29" spans="1:15" ht="16.5" thickBot="1" x14ac:dyDescent="0.25">
      <c r="A29" s="46" t="s">
        <v>59</v>
      </c>
      <c r="B29" s="47" t="s">
        <v>42</v>
      </c>
      <c r="K29" s="68" t="s">
        <v>59</v>
      </c>
      <c r="L29" s="67" t="s">
        <v>42</v>
      </c>
      <c r="N29" s="48" t="b">
        <f t="shared" si="0"/>
        <v>1</v>
      </c>
      <c r="O29" s="48" t="b">
        <f t="shared" si="1"/>
        <v>1</v>
      </c>
    </row>
    <row r="30" spans="1:15" s="3" customFormat="1" ht="63.75" thickBot="1" x14ac:dyDescent="0.25">
      <c r="A30" s="46" t="s">
        <v>60</v>
      </c>
      <c r="B30" s="47" t="s">
        <v>43</v>
      </c>
      <c r="K30" s="68" t="s">
        <v>60</v>
      </c>
      <c r="L30" s="67" t="s">
        <v>43</v>
      </c>
      <c r="N30" s="48" t="b">
        <f t="shared" si="0"/>
        <v>1</v>
      </c>
      <c r="O30" s="48" t="b">
        <f t="shared" si="1"/>
        <v>1</v>
      </c>
    </row>
    <row r="31" spans="1:15" s="3" customFormat="1" ht="16.5" thickBot="1" x14ac:dyDescent="0.25">
      <c r="A31" s="46" t="s">
        <v>58</v>
      </c>
      <c r="B31" s="47" t="s">
        <v>41</v>
      </c>
      <c r="C31" s="12" t="s">
        <v>874</v>
      </c>
      <c r="K31" s="68" t="s">
        <v>58</v>
      </c>
      <c r="L31" s="67" t="s">
        <v>41</v>
      </c>
      <c r="N31" s="48" t="b">
        <f t="shared" si="0"/>
        <v>1</v>
      </c>
      <c r="O31" s="48" t="b">
        <f t="shared" si="1"/>
        <v>1</v>
      </c>
    </row>
    <row r="32" spans="1:15" s="43" customFormat="1" ht="48" thickBot="1" x14ac:dyDescent="0.25">
      <c r="A32" s="46" t="s">
        <v>61</v>
      </c>
      <c r="B32" s="47" t="s">
        <v>50</v>
      </c>
      <c r="K32" s="68" t="s">
        <v>61</v>
      </c>
      <c r="L32" s="67" t="s">
        <v>50</v>
      </c>
      <c r="N32" s="48" t="b">
        <f t="shared" si="0"/>
        <v>1</v>
      </c>
      <c r="O32" s="48" t="b">
        <f t="shared" si="1"/>
        <v>1</v>
      </c>
    </row>
    <row r="33" spans="1:15" s="3" customFormat="1" ht="48" thickBot="1" x14ac:dyDescent="0.25">
      <c r="A33" s="46" t="s">
        <v>62</v>
      </c>
      <c r="B33" s="47" t="s">
        <v>44</v>
      </c>
      <c r="K33" s="68" t="s">
        <v>62</v>
      </c>
      <c r="L33" s="67" t="s">
        <v>44</v>
      </c>
      <c r="N33" s="48" t="b">
        <f t="shared" si="0"/>
        <v>1</v>
      </c>
      <c r="O33" s="48" t="b">
        <f t="shared" si="1"/>
        <v>1</v>
      </c>
    </row>
    <row r="34" spans="1:15" s="3" customFormat="1" ht="63.75" thickBot="1" x14ac:dyDescent="0.25">
      <c r="A34" s="46" t="s">
        <v>63</v>
      </c>
      <c r="B34" s="47" t="s">
        <v>897</v>
      </c>
      <c r="K34" s="68" t="s">
        <v>63</v>
      </c>
      <c r="L34" s="67" t="s">
        <v>897</v>
      </c>
      <c r="N34" s="48" t="b">
        <f t="shared" si="0"/>
        <v>1</v>
      </c>
      <c r="O34" s="48" t="b">
        <f t="shared" si="1"/>
        <v>1</v>
      </c>
    </row>
    <row r="35" spans="1:15" s="3" customFormat="1" ht="63.75" thickBot="1" x14ac:dyDescent="0.25">
      <c r="A35" s="46" t="s">
        <v>64</v>
      </c>
      <c r="B35" s="47" t="s">
        <v>898</v>
      </c>
      <c r="K35" s="68" t="s">
        <v>64</v>
      </c>
      <c r="L35" s="67" t="s">
        <v>898</v>
      </c>
      <c r="N35" s="48" t="b">
        <f t="shared" si="0"/>
        <v>1</v>
      </c>
      <c r="O35" s="48" t="b">
        <f t="shared" si="1"/>
        <v>1</v>
      </c>
    </row>
    <row r="36" spans="1:15" s="3" customFormat="1" ht="63.75" thickBot="1" x14ac:dyDescent="0.25">
      <c r="A36" s="46" t="s">
        <v>65</v>
      </c>
      <c r="B36" s="47" t="s">
        <v>899</v>
      </c>
      <c r="K36" s="68" t="s">
        <v>65</v>
      </c>
      <c r="L36" s="67" t="s">
        <v>899</v>
      </c>
      <c r="N36" s="48" t="b">
        <f t="shared" si="0"/>
        <v>1</v>
      </c>
      <c r="O36" s="48" t="b">
        <f t="shared" si="1"/>
        <v>1</v>
      </c>
    </row>
    <row r="37" spans="1:15" s="3" customFormat="1" ht="63.75" thickBot="1" x14ac:dyDescent="0.25">
      <c r="A37" s="46" t="s">
        <v>66</v>
      </c>
      <c r="B37" s="47" t="s">
        <v>900</v>
      </c>
      <c r="K37" s="68" t="s">
        <v>66</v>
      </c>
      <c r="L37" s="67" t="s">
        <v>900</v>
      </c>
      <c r="N37" s="48" t="b">
        <f t="shared" si="0"/>
        <v>1</v>
      </c>
      <c r="O37" s="48" t="b">
        <f t="shared" si="1"/>
        <v>1</v>
      </c>
    </row>
    <row r="38" spans="1:15" s="3" customFormat="1" ht="63.75" thickBot="1" x14ac:dyDescent="0.25">
      <c r="A38" s="46" t="s">
        <v>67</v>
      </c>
      <c r="B38" s="47" t="s">
        <v>901</v>
      </c>
      <c r="K38" s="68" t="s">
        <v>67</v>
      </c>
      <c r="L38" s="67" t="s">
        <v>901</v>
      </c>
      <c r="N38" s="48" t="b">
        <f t="shared" si="0"/>
        <v>1</v>
      </c>
      <c r="O38" s="48" t="b">
        <f t="shared" si="1"/>
        <v>1</v>
      </c>
    </row>
    <row r="39" spans="1:15" s="3" customFormat="1" ht="79.5" thickBot="1" x14ac:dyDescent="0.25">
      <c r="A39" s="77" t="s">
        <v>838</v>
      </c>
      <c r="B39" s="78" t="s">
        <v>924</v>
      </c>
      <c r="C39" s="7"/>
      <c r="K39" s="68" t="s">
        <v>838</v>
      </c>
      <c r="L39" s="67" t="s">
        <v>902</v>
      </c>
      <c r="N39" s="48" t="b">
        <f t="shared" si="0"/>
        <v>1</v>
      </c>
      <c r="O39" s="48" t="b">
        <f t="shared" si="1"/>
        <v>0</v>
      </c>
    </row>
    <row r="40" spans="1:15" s="43" customFormat="1" ht="32.25" thickBot="1" x14ac:dyDescent="0.25">
      <c r="A40" s="46" t="s">
        <v>68</v>
      </c>
      <c r="B40" s="47" t="s">
        <v>877</v>
      </c>
      <c r="C40" s="36"/>
      <c r="K40" s="68" t="s">
        <v>68</v>
      </c>
      <c r="L40" s="67" t="s">
        <v>877</v>
      </c>
      <c r="N40" s="48" t="b">
        <f t="shared" si="0"/>
        <v>1</v>
      </c>
      <c r="O40" s="48" t="b">
        <f t="shared" si="1"/>
        <v>1</v>
      </c>
    </row>
    <row r="41" spans="1:15" s="3" customFormat="1" ht="16.5" thickBot="1" x14ac:dyDescent="0.25">
      <c r="A41" s="46" t="s">
        <v>69</v>
      </c>
      <c r="B41" s="47" t="s">
        <v>42</v>
      </c>
      <c r="K41" s="68" t="s">
        <v>69</v>
      </c>
      <c r="L41" s="67" t="s">
        <v>42</v>
      </c>
      <c r="N41" s="48" t="b">
        <f t="shared" si="0"/>
        <v>1</v>
      </c>
      <c r="O41" s="48" t="b">
        <f t="shared" si="1"/>
        <v>1</v>
      </c>
    </row>
    <row r="42" spans="1:15" s="3" customFormat="1" ht="16.5" thickBot="1" x14ac:dyDescent="0.25">
      <c r="A42" s="46" t="s">
        <v>70</v>
      </c>
      <c r="B42" s="47" t="s">
        <v>48</v>
      </c>
      <c r="K42" s="68" t="s">
        <v>70</v>
      </c>
      <c r="L42" s="67" t="s">
        <v>48</v>
      </c>
      <c r="N42" s="48" t="b">
        <f t="shared" si="0"/>
        <v>1</v>
      </c>
      <c r="O42" s="48" t="b">
        <f t="shared" si="1"/>
        <v>1</v>
      </c>
    </row>
    <row r="43" spans="1:15" s="3" customFormat="1" ht="16.5" thickBot="1" x14ac:dyDescent="0.25">
      <c r="A43" s="46" t="s">
        <v>71</v>
      </c>
      <c r="B43" s="47" t="s">
        <v>3</v>
      </c>
      <c r="K43" s="68" t="s">
        <v>71</v>
      </c>
      <c r="L43" s="67" t="s">
        <v>3</v>
      </c>
      <c r="N43" s="48" t="b">
        <f t="shared" si="0"/>
        <v>1</v>
      </c>
      <c r="O43" s="48" t="b">
        <f t="shared" si="1"/>
        <v>1</v>
      </c>
    </row>
    <row r="44" spans="1:15" s="3" customFormat="1" ht="32.25" thickBot="1" x14ac:dyDescent="0.25">
      <c r="A44" s="46" t="s">
        <v>72</v>
      </c>
      <c r="B44" s="47" t="s">
        <v>878</v>
      </c>
      <c r="K44" s="68" t="s">
        <v>72</v>
      </c>
      <c r="L44" s="67" t="s">
        <v>878</v>
      </c>
      <c r="N44" s="48" t="b">
        <f t="shared" si="0"/>
        <v>1</v>
      </c>
      <c r="O44" s="48" t="b">
        <f t="shared" si="1"/>
        <v>1</v>
      </c>
    </row>
    <row r="45" spans="1:15" s="3" customFormat="1" ht="16.5" thickBot="1" x14ac:dyDescent="0.25">
      <c r="A45" s="46" t="s">
        <v>73</v>
      </c>
      <c r="B45" s="47" t="s">
        <v>3</v>
      </c>
      <c r="K45" s="68" t="s">
        <v>73</v>
      </c>
      <c r="L45" s="67" t="s">
        <v>3</v>
      </c>
      <c r="N45" s="48" t="b">
        <f t="shared" si="0"/>
        <v>1</v>
      </c>
      <c r="O45" s="48" t="b">
        <f t="shared" si="1"/>
        <v>1</v>
      </c>
    </row>
    <row r="46" spans="1:15" s="3" customFormat="1" ht="16.5" thickBot="1" x14ac:dyDescent="0.25">
      <c r="A46" s="46" t="s">
        <v>74</v>
      </c>
      <c r="B46" s="47" t="s">
        <v>45</v>
      </c>
      <c r="K46" s="68" t="s">
        <v>74</v>
      </c>
      <c r="L46" s="67" t="s">
        <v>45</v>
      </c>
      <c r="N46" s="48" t="b">
        <f t="shared" si="0"/>
        <v>1</v>
      </c>
      <c r="O46" s="48" t="b">
        <f t="shared" si="1"/>
        <v>1</v>
      </c>
    </row>
    <row r="47" spans="1:15" s="3" customFormat="1" ht="16.5" thickBot="1" x14ac:dyDescent="0.25">
      <c r="A47" s="46" t="s">
        <v>75</v>
      </c>
      <c r="B47" s="47" t="s">
        <v>3</v>
      </c>
      <c r="K47" s="68" t="s">
        <v>75</v>
      </c>
      <c r="L47" s="67" t="s">
        <v>3</v>
      </c>
      <c r="N47" s="48" t="b">
        <f t="shared" si="0"/>
        <v>1</v>
      </c>
      <c r="O47" s="48" t="b">
        <f t="shared" si="1"/>
        <v>1</v>
      </c>
    </row>
    <row r="48" spans="1:15" s="3" customFormat="1" ht="16.5" thickBot="1" x14ac:dyDescent="0.25">
      <c r="A48" s="46" t="s">
        <v>76</v>
      </c>
      <c r="B48" s="47" t="s">
        <v>46</v>
      </c>
      <c r="K48" s="68" t="s">
        <v>76</v>
      </c>
      <c r="L48" s="67" t="s">
        <v>46</v>
      </c>
      <c r="N48" s="48" t="b">
        <f t="shared" si="0"/>
        <v>1</v>
      </c>
      <c r="O48" s="48" t="b">
        <f t="shared" si="1"/>
        <v>1</v>
      </c>
    </row>
    <row r="49" spans="1:15" s="3" customFormat="1" ht="16.5" thickBot="1" x14ac:dyDescent="0.25">
      <c r="A49" s="46" t="s">
        <v>77</v>
      </c>
      <c r="B49" s="47" t="s">
        <v>4</v>
      </c>
      <c r="K49" s="68" t="s">
        <v>77</v>
      </c>
      <c r="L49" s="67" t="s">
        <v>4</v>
      </c>
      <c r="N49" s="48" t="b">
        <f t="shared" si="0"/>
        <v>1</v>
      </c>
      <c r="O49" s="48" t="b">
        <f t="shared" si="1"/>
        <v>1</v>
      </c>
    </row>
    <row r="50" spans="1:15" s="3" customFormat="1" ht="16.5" thickBot="1" x14ac:dyDescent="0.25">
      <c r="A50" s="46" t="s">
        <v>891</v>
      </c>
      <c r="B50" s="47" t="s">
        <v>3</v>
      </c>
      <c r="K50" s="68" t="s">
        <v>891</v>
      </c>
      <c r="L50" s="67" t="s">
        <v>3</v>
      </c>
      <c r="N50" s="48" t="b">
        <f t="shared" si="0"/>
        <v>1</v>
      </c>
      <c r="O50" s="48" t="b">
        <f t="shared" si="1"/>
        <v>1</v>
      </c>
    </row>
    <row r="51" spans="1:15" s="43" customFormat="1" ht="32.25" thickBot="1" x14ac:dyDescent="0.25">
      <c r="A51" s="46" t="s">
        <v>78</v>
      </c>
      <c r="B51" s="47" t="s">
        <v>879</v>
      </c>
      <c r="K51" s="68" t="s">
        <v>78</v>
      </c>
      <c r="L51" s="67" t="s">
        <v>879</v>
      </c>
      <c r="N51" s="48" t="b">
        <f t="shared" si="0"/>
        <v>1</v>
      </c>
      <c r="O51" s="48" t="b">
        <f t="shared" si="1"/>
        <v>1</v>
      </c>
    </row>
    <row r="52" spans="1:15" s="3" customFormat="1" ht="16.5" thickBot="1" x14ac:dyDescent="0.25">
      <c r="A52" s="46" t="s">
        <v>79</v>
      </c>
      <c r="B52" s="47" t="s">
        <v>42</v>
      </c>
      <c r="K52" s="68" t="s">
        <v>79</v>
      </c>
      <c r="L52" s="67" t="s">
        <v>42</v>
      </c>
      <c r="N52" s="48" t="b">
        <f t="shared" si="0"/>
        <v>1</v>
      </c>
      <c r="O52" s="48" t="b">
        <f t="shared" si="1"/>
        <v>1</v>
      </c>
    </row>
    <row r="53" spans="1:15" s="3" customFormat="1" ht="16.5" thickBot="1" x14ac:dyDescent="0.25">
      <c r="A53" s="46" t="s">
        <v>81</v>
      </c>
      <c r="B53" s="47" t="s">
        <v>5</v>
      </c>
      <c r="K53" s="68" t="s">
        <v>81</v>
      </c>
      <c r="L53" s="67" t="s">
        <v>5</v>
      </c>
      <c r="N53" s="48" t="b">
        <f t="shared" si="0"/>
        <v>1</v>
      </c>
      <c r="O53" s="48" t="b">
        <f t="shared" si="1"/>
        <v>1</v>
      </c>
    </row>
    <row r="54" spans="1:15" s="43" customFormat="1" ht="32.25" thickBot="1" x14ac:dyDescent="0.25">
      <c r="A54" s="46" t="s">
        <v>80</v>
      </c>
      <c r="B54" s="47" t="s">
        <v>47</v>
      </c>
      <c r="K54" s="68" t="s">
        <v>80</v>
      </c>
      <c r="L54" s="67" t="s">
        <v>47</v>
      </c>
      <c r="N54" s="48" t="b">
        <f t="shared" si="0"/>
        <v>1</v>
      </c>
      <c r="O54" s="48" t="b">
        <f t="shared" si="1"/>
        <v>1</v>
      </c>
    </row>
    <row r="55" spans="1:15" s="3" customFormat="1" ht="16.5" thickBot="1" x14ac:dyDescent="0.25">
      <c r="A55" s="46" t="s">
        <v>82</v>
      </c>
      <c r="B55" s="47" t="s">
        <v>680</v>
      </c>
      <c r="K55" s="68" t="s">
        <v>82</v>
      </c>
      <c r="L55" s="67" t="s">
        <v>680</v>
      </c>
      <c r="N55" s="48" t="b">
        <f t="shared" si="0"/>
        <v>1</v>
      </c>
      <c r="O55" s="48" t="b">
        <f t="shared" si="1"/>
        <v>1</v>
      </c>
    </row>
    <row r="56" spans="1:15" s="3" customFormat="1" ht="16.5" thickBot="1" x14ac:dyDescent="0.25">
      <c r="A56" s="46" t="s">
        <v>83</v>
      </c>
      <c r="B56" s="47" t="s">
        <v>42</v>
      </c>
      <c r="K56" s="68" t="s">
        <v>83</v>
      </c>
      <c r="L56" s="67" t="s">
        <v>42</v>
      </c>
      <c r="N56" s="48" t="b">
        <f t="shared" si="0"/>
        <v>1</v>
      </c>
      <c r="O56" s="48" t="b">
        <f t="shared" si="1"/>
        <v>1</v>
      </c>
    </row>
    <row r="57" spans="1:15" s="3" customFormat="1" ht="16.5" thickBot="1" x14ac:dyDescent="0.25">
      <c r="A57" s="46" t="s">
        <v>84</v>
      </c>
      <c r="B57" s="47" t="s">
        <v>681</v>
      </c>
      <c r="K57" s="68" t="s">
        <v>84</v>
      </c>
      <c r="L57" s="67" t="s">
        <v>681</v>
      </c>
      <c r="N57" s="48" t="b">
        <f t="shared" si="0"/>
        <v>1</v>
      </c>
      <c r="O57" s="48" t="b">
        <f t="shared" si="1"/>
        <v>1</v>
      </c>
    </row>
    <row r="58" spans="1:15" s="3" customFormat="1" ht="16.5" thickBot="1" x14ac:dyDescent="0.25">
      <c r="A58" s="46" t="s">
        <v>85</v>
      </c>
      <c r="B58" s="47" t="s">
        <v>42</v>
      </c>
      <c r="K58" s="68" t="s">
        <v>85</v>
      </c>
      <c r="L58" s="67" t="s">
        <v>42</v>
      </c>
      <c r="N58" s="48" t="b">
        <f t="shared" si="0"/>
        <v>1</v>
      </c>
      <c r="O58" s="48" t="b">
        <f t="shared" si="1"/>
        <v>1</v>
      </c>
    </row>
    <row r="59" spans="1:15" s="43" customFormat="1" ht="32.25" thickBot="1" x14ac:dyDescent="0.25">
      <c r="A59" s="77" t="s">
        <v>925</v>
      </c>
      <c r="B59" s="78" t="s">
        <v>928</v>
      </c>
      <c r="C59" s="43" t="s">
        <v>926</v>
      </c>
      <c r="K59" s="68"/>
      <c r="L59" s="67"/>
      <c r="N59" s="48"/>
      <c r="O59" s="48"/>
    </row>
    <row r="60" spans="1:15" s="3" customFormat="1" ht="32.25" thickBot="1" x14ac:dyDescent="0.25">
      <c r="A60" s="46" t="s">
        <v>86</v>
      </c>
      <c r="B60" s="47" t="s">
        <v>677</v>
      </c>
      <c r="K60" s="68" t="s">
        <v>86</v>
      </c>
      <c r="L60" s="67" t="s">
        <v>677</v>
      </c>
      <c r="N60" s="48" t="b">
        <f t="shared" si="0"/>
        <v>1</v>
      </c>
      <c r="O60" s="48" t="b">
        <f t="shared" si="1"/>
        <v>1</v>
      </c>
    </row>
    <row r="61" spans="1:15" s="3" customFormat="1" ht="16.5" thickBot="1" x14ac:dyDescent="0.25">
      <c r="A61" s="46" t="s">
        <v>87</v>
      </c>
      <c r="B61" s="47" t="s">
        <v>3</v>
      </c>
      <c r="K61" s="68" t="s">
        <v>87</v>
      </c>
      <c r="L61" s="67" t="s">
        <v>3</v>
      </c>
      <c r="N61" s="48" t="b">
        <f t="shared" si="0"/>
        <v>1</v>
      </c>
      <c r="O61" s="48" t="b">
        <f t="shared" si="1"/>
        <v>1</v>
      </c>
    </row>
    <row r="62" spans="1:15" s="43" customFormat="1" ht="48" thickBot="1" x14ac:dyDescent="0.25">
      <c r="A62" s="77" t="s">
        <v>932</v>
      </c>
      <c r="B62" s="78" t="s">
        <v>940</v>
      </c>
      <c r="C62" s="81">
        <v>43537</v>
      </c>
      <c r="D62" s="39" t="s">
        <v>941</v>
      </c>
      <c r="E62" s="39"/>
      <c r="F62" s="39"/>
      <c r="K62" s="68"/>
      <c r="L62" s="67"/>
      <c r="N62" s="48"/>
      <c r="O62" s="48"/>
    </row>
    <row r="63" spans="1:15" s="43" customFormat="1" ht="48" thickBot="1" x14ac:dyDescent="0.25">
      <c r="A63" s="77" t="s">
        <v>960</v>
      </c>
      <c r="B63" s="78" t="s">
        <v>961</v>
      </c>
      <c r="C63" s="89" t="s">
        <v>964</v>
      </c>
      <c r="D63" s="90"/>
      <c r="E63" s="39"/>
      <c r="F63" s="39"/>
      <c r="K63" s="68"/>
      <c r="L63" s="67"/>
      <c r="N63" s="48"/>
      <c r="O63" s="48"/>
    </row>
    <row r="64" spans="1:15" s="44" customFormat="1" ht="16.5" thickBot="1" x14ac:dyDescent="0.25">
      <c r="A64" s="34" t="s">
        <v>101</v>
      </c>
      <c r="B64" s="33" t="s">
        <v>55</v>
      </c>
      <c r="K64" s="65" t="s">
        <v>101</v>
      </c>
      <c r="L64" s="66" t="s">
        <v>55</v>
      </c>
      <c r="N64" s="48" t="b">
        <f t="shared" si="0"/>
        <v>1</v>
      </c>
      <c r="O64" s="48" t="b">
        <f t="shared" si="1"/>
        <v>1</v>
      </c>
    </row>
    <row r="65" spans="1:15" s="4" customFormat="1" ht="16.5" thickBot="1" x14ac:dyDescent="0.25">
      <c r="A65" s="46" t="s">
        <v>102</v>
      </c>
      <c r="B65" s="47" t="s">
        <v>93</v>
      </c>
      <c r="C65" s="8"/>
      <c r="K65" s="68" t="s">
        <v>102</v>
      </c>
      <c r="L65" s="67" t="s">
        <v>93</v>
      </c>
      <c r="N65" s="48" t="b">
        <f t="shared" si="0"/>
        <v>1</v>
      </c>
      <c r="O65" s="48" t="b">
        <f t="shared" si="1"/>
        <v>1</v>
      </c>
    </row>
    <row r="66" spans="1:15" s="3" customFormat="1" ht="16.5" thickBot="1" x14ac:dyDescent="0.25">
      <c r="A66" s="46" t="s">
        <v>103</v>
      </c>
      <c r="B66" s="47" t="s">
        <v>91</v>
      </c>
      <c r="K66" s="68" t="s">
        <v>103</v>
      </c>
      <c r="L66" s="67" t="s">
        <v>91</v>
      </c>
      <c r="N66" s="48" t="b">
        <f t="shared" si="0"/>
        <v>1</v>
      </c>
      <c r="O66" s="48" t="b">
        <f t="shared" si="1"/>
        <v>1</v>
      </c>
    </row>
    <row r="67" spans="1:15" s="3" customFormat="1" ht="16.5" thickBot="1" x14ac:dyDescent="0.25">
      <c r="A67" s="46" t="s">
        <v>104</v>
      </c>
      <c r="B67" s="47" t="s">
        <v>42</v>
      </c>
      <c r="K67" s="68" t="s">
        <v>104</v>
      </c>
      <c r="L67" s="67" t="s">
        <v>42</v>
      </c>
      <c r="N67" s="48" t="b">
        <f t="shared" si="0"/>
        <v>1</v>
      </c>
      <c r="O67" s="48" t="b">
        <f t="shared" si="1"/>
        <v>1</v>
      </c>
    </row>
    <row r="68" spans="1:15" s="43" customFormat="1" ht="16.5" thickBot="1" x14ac:dyDescent="0.25">
      <c r="A68" s="77" t="s">
        <v>929</v>
      </c>
      <c r="B68" s="78" t="s">
        <v>942</v>
      </c>
      <c r="C68" s="43" t="s">
        <v>930</v>
      </c>
      <c r="D68" s="43" t="s">
        <v>941</v>
      </c>
      <c r="K68" s="68"/>
      <c r="L68" s="67"/>
      <c r="N68" s="48"/>
      <c r="O68" s="48"/>
    </row>
    <row r="69" spans="1:15" s="43" customFormat="1" ht="16.5" thickBot="1" x14ac:dyDescent="0.25">
      <c r="A69" s="77" t="s">
        <v>933</v>
      </c>
      <c r="B69" s="78" t="s">
        <v>89</v>
      </c>
      <c r="C69" s="87">
        <v>43537</v>
      </c>
      <c r="K69" s="68"/>
      <c r="L69" s="67"/>
      <c r="N69" s="48"/>
      <c r="O69" s="48"/>
    </row>
    <row r="70" spans="1:15" s="43" customFormat="1" ht="32.25" thickBot="1" x14ac:dyDescent="0.25">
      <c r="A70" s="77" t="s">
        <v>934</v>
      </c>
      <c r="B70" s="78" t="s">
        <v>935</v>
      </c>
      <c r="C70" s="88"/>
      <c r="K70" s="68"/>
      <c r="L70" s="67"/>
      <c r="N70" s="48"/>
      <c r="O70" s="48"/>
    </row>
    <row r="71" spans="1:15" s="3" customFormat="1" ht="16.5" thickBot="1" x14ac:dyDescent="0.25">
      <c r="A71" s="46" t="s">
        <v>105</v>
      </c>
      <c r="B71" s="47" t="s">
        <v>90</v>
      </c>
      <c r="K71" s="68" t="s">
        <v>105</v>
      </c>
      <c r="L71" s="67" t="s">
        <v>90</v>
      </c>
      <c r="N71" s="48" t="b">
        <f t="shared" si="0"/>
        <v>1</v>
      </c>
      <c r="O71" s="48" t="b">
        <f t="shared" si="1"/>
        <v>1</v>
      </c>
    </row>
    <row r="72" spans="1:15" s="3" customFormat="1" ht="16.5" thickBot="1" x14ac:dyDescent="0.25">
      <c r="A72" s="46" t="s">
        <v>106</v>
      </c>
      <c r="B72" s="47" t="s">
        <v>42</v>
      </c>
      <c r="K72" s="68" t="s">
        <v>106</v>
      </c>
      <c r="L72" s="67" t="s">
        <v>42</v>
      </c>
      <c r="N72" s="48" t="b">
        <f t="shared" si="0"/>
        <v>1</v>
      </c>
      <c r="O72" s="48" t="b">
        <f t="shared" si="1"/>
        <v>1</v>
      </c>
    </row>
    <row r="73" spans="1:15" s="3" customFormat="1" ht="16.5" thickBot="1" x14ac:dyDescent="0.25">
      <c r="A73" s="46" t="s">
        <v>107</v>
      </c>
      <c r="B73" s="47" t="s">
        <v>92</v>
      </c>
      <c r="K73" s="68" t="s">
        <v>107</v>
      </c>
      <c r="L73" s="67" t="s">
        <v>92</v>
      </c>
      <c r="N73" s="48" t="b">
        <f t="shared" si="0"/>
        <v>1</v>
      </c>
      <c r="O73" s="48" t="b">
        <f t="shared" si="1"/>
        <v>1</v>
      </c>
    </row>
    <row r="74" spans="1:15" s="3" customFormat="1" ht="16.5" thickBot="1" x14ac:dyDescent="0.25">
      <c r="A74" s="46" t="s">
        <v>108</v>
      </c>
      <c r="B74" s="47" t="s">
        <v>42</v>
      </c>
      <c r="K74" s="68" t="s">
        <v>108</v>
      </c>
      <c r="L74" s="67" t="s">
        <v>42</v>
      </c>
      <c r="N74" s="48" t="b">
        <f t="shared" si="0"/>
        <v>1</v>
      </c>
      <c r="O74" s="48" t="b">
        <f t="shared" si="1"/>
        <v>1</v>
      </c>
    </row>
    <row r="75" spans="1:15" s="43" customFormat="1" ht="32.25" thickBot="1" x14ac:dyDescent="0.25">
      <c r="A75" s="77" t="s">
        <v>927</v>
      </c>
      <c r="B75" s="78" t="s">
        <v>928</v>
      </c>
      <c r="C75" s="43" t="s">
        <v>926</v>
      </c>
      <c r="K75" s="68"/>
      <c r="L75" s="67"/>
      <c r="N75" s="48"/>
      <c r="O75" s="48"/>
    </row>
    <row r="76" spans="1:15" s="3" customFormat="1" ht="16.5" thickBot="1" x14ac:dyDescent="0.25">
      <c r="A76" s="46" t="s">
        <v>109</v>
      </c>
      <c r="B76" s="47" t="s">
        <v>948</v>
      </c>
      <c r="C76" s="3" t="s">
        <v>949</v>
      </c>
      <c r="K76" s="68" t="s">
        <v>109</v>
      </c>
      <c r="L76" s="67" t="s">
        <v>445</v>
      </c>
      <c r="N76" s="48" t="b">
        <f t="shared" si="0"/>
        <v>1</v>
      </c>
      <c r="O76" s="48" t="b">
        <f t="shared" si="1"/>
        <v>0</v>
      </c>
    </row>
    <row r="77" spans="1:15" s="3" customFormat="1" ht="16.5" thickBot="1" x14ac:dyDescent="0.25">
      <c r="A77" s="46" t="s">
        <v>110</v>
      </c>
      <c r="B77" s="47" t="s">
        <v>844</v>
      </c>
      <c r="K77" s="68" t="s">
        <v>110</v>
      </c>
      <c r="L77" s="67" t="s">
        <v>844</v>
      </c>
      <c r="N77" s="48" t="b">
        <f t="shared" si="0"/>
        <v>1</v>
      </c>
      <c r="O77" s="48" t="b">
        <f t="shared" si="1"/>
        <v>1</v>
      </c>
    </row>
    <row r="78" spans="1:15" s="3" customFormat="1" ht="16.5" thickBot="1" x14ac:dyDescent="0.25">
      <c r="A78" s="46" t="s">
        <v>219</v>
      </c>
      <c r="B78" s="47" t="s">
        <v>89</v>
      </c>
      <c r="K78" s="68" t="s">
        <v>219</v>
      </c>
      <c r="L78" s="67" t="s">
        <v>89</v>
      </c>
      <c r="N78" s="48" t="b">
        <f t="shared" si="0"/>
        <v>1</v>
      </c>
      <c r="O78" s="48" t="b">
        <f t="shared" si="1"/>
        <v>1</v>
      </c>
    </row>
    <row r="79" spans="1:15" s="4" customFormat="1" ht="32.25" thickBot="1" x14ac:dyDescent="0.25">
      <c r="A79" s="46" t="s">
        <v>711</v>
      </c>
      <c r="B79" s="73" t="s">
        <v>903</v>
      </c>
      <c r="C79" s="4" t="s">
        <v>661</v>
      </c>
      <c r="K79" s="68" t="s">
        <v>711</v>
      </c>
      <c r="L79" s="67" t="s">
        <v>903</v>
      </c>
      <c r="N79" s="48" t="b">
        <f t="shared" si="0"/>
        <v>1</v>
      </c>
      <c r="O79" s="48" t="b">
        <f t="shared" si="1"/>
        <v>1</v>
      </c>
    </row>
    <row r="80" spans="1:15" s="3" customFormat="1" ht="16.5" thickBot="1" x14ac:dyDescent="0.25">
      <c r="A80" s="46" t="s">
        <v>111</v>
      </c>
      <c r="B80" s="47" t="s">
        <v>94</v>
      </c>
      <c r="C80" s="44"/>
      <c r="K80" s="68" t="s">
        <v>111</v>
      </c>
      <c r="L80" s="67" t="s">
        <v>94</v>
      </c>
      <c r="N80" s="48" t="b">
        <f t="shared" si="0"/>
        <v>1</v>
      </c>
      <c r="O80" s="48" t="b">
        <f t="shared" si="1"/>
        <v>1</v>
      </c>
    </row>
    <row r="81" spans="1:15" s="43" customFormat="1" ht="16.5" thickBot="1" x14ac:dyDescent="0.25">
      <c r="A81" s="46" t="s">
        <v>112</v>
      </c>
      <c r="B81" s="47" t="s">
        <v>95</v>
      </c>
      <c r="C81" s="44"/>
      <c r="K81" s="68" t="s">
        <v>112</v>
      </c>
      <c r="L81" s="67" t="s">
        <v>95</v>
      </c>
      <c r="N81" s="48" t="b">
        <f t="shared" si="0"/>
        <v>1</v>
      </c>
      <c r="O81" s="48" t="b">
        <f t="shared" si="1"/>
        <v>1</v>
      </c>
    </row>
    <row r="82" spans="1:15" s="3" customFormat="1" ht="16.5" thickBot="1" x14ac:dyDescent="0.25">
      <c r="A82" s="46" t="s">
        <v>113</v>
      </c>
      <c r="B82" s="47" t="s">
        <v>42</v>
      </c>
      <c r="K82" s="68" t="s">
        <v>113</v>
      </c>
      <c r="L82" s="67" t="s">
        <v>42</v>
      </c>
      <c r="N82" s="48" t="b">
        <f t="shared" ref="N82:N152" si="2">A82=K82</f>
        <v>1</v>
      </c>
      <c r="O82" s="48" t="b">
        <f t="shared" ref="O82:O152" si="3">B82=L82</f>
        <v>1</v>
      </c>
    </row>
    <row r="83" spans="1:15" s="3" customFormat="1" ht="16.5" thickBot="1" x14ac:dyDescent="0.25">
      <c r="A83" s="46" t="s">
        <v>114</v>
      </c>
      <c r="B83" s="47" t="s">
        <v>96</v>
      </c>
      <c r="K83" s="68" t="s">
        <v>114</v>
      </c>
      <c r="L83" s="67" t="s">
        <v>96</v>
      </c>
      <c r="N83" s="48" t="b">
        <f t="shared" si="2"/>
        <v>1</v>
      </c>
      <c r="O83" s="48" t="b">
        <f t="shared" si="3"/>
        <v>1</v>
      </c>
    </row>
    <row r="84" spans="1:15" s="3" customFormat="1" ht="16.5" thickBot="1" x14ac:dyDescent="0.25">
      <c r="A84" s="46" t="s">
        <v>115</v>
      </c>
      <c r="B84" s="47" t="s">
        <v>42</v>
      </c>
      <c r="K84" s="68" t="s">
        <v>115</v>
      </c>
      <c r="L84" s="67" t="s">
        <v>42</v>
      </c>
      <c r="N84" s="48" t="b">
        <f t="shared" si="2"/>
        <v>1</v>
      </c>
      <c r="O84" s="48" t="b">
        <f t="shared" si="3"/>
        <v>1</v>
      </c>
    </row>
    <row r="85" spans="1:15" s="3" customFormat="1" ht="16.5" thickBot="1" x14ac:dyDescent="0.25">
      <c r="A85" s="46" t="s">
        <v>116</v>
      </c>
      <c r="B85" s="47" t="s">
        <v>97</v>
      </c>
      <c r="K85" s="68" t="s">
        <v>116</v>
      </c>
      <c r="L85" s="67" t="s">
        <v>97</v>
      </c>
      <c r="N85" s="48" t="b">
        <f t="shared" si="2"/>
        <v>1</v>
      </c>
      <c r="O85" s="48" t="b">
        <f t="shared" si="3"/>
        <v>1</v>
      </c>
    </row>
    <row r="86" spans="1:15" s="3" customFormat="1" ht="16.5" thickBot="1" x14ac:dyDescent="0.25">
      <c r="A86" s="46" t="s">
        <v>117</v>
      </c>
      <c r="B86" s="47" t="s">
        <v>42</v>
      </c>
      <c r="K86" s="68" t="s">
        <v>117</v>
      </c>
      <c r="L86" s="67" t="s">
        <v>42</v>
      </c>
      <c r="N86" s="48" t="b">
        <f t="shared" si="2"/>
        <v>1</v>
      </c>
      <c r="O86" s="48" t="b">
        <f t="shared" si="3"/>
        <v>1</v>
      </c>
    </row>
    <row r="87" spans="1:15" s="3" customFormat="1" ht="16.5" thickBot="1" x14ac:dyDescent="0.25">
      <c r="A87" s="74" t="s">
        <v>918</v>
      </c>
      <c r="B87" s="47" t="s">
        <v>497</v>
      </c>
      <c r="K87" s="68" t="s">
        <v>918</v>
      </c>
      <c r="L87" s="67" t="s">
        <v>497</v>
      </c>
      <c r="N87" s="48" t="b">
        <f t="shared" si="2"/>
        <v>1</v>
      </c>
      <c r="O87" s="48" t="b">
        <f t="shared" si="3"/>
        <v>1</v>
      </c>
    </row>
    <row r="88" spans="1:15" s="3" customFormat="1" ht="16.5" thickBot="1" x14ac:dyDescent="0.25">
      <c r="A88" s="46" t="s">
        <v>118</v>
      </c>
      <c r="B88" s="47" t="s">
        <v>3</v>
      </c>
      <c r="K88" s="68" t="s">
        <v>118</v>
      </c>
      <c r="L88" s="67" t="s">
        <v>3</v>
      </c>
      <c r="N88" s="48" t="b">
        <f t="shared" si="2"/>
        <v>1</v>
      </c>
      <c r="O88" s="48" t="b">
        <f t="shared" si="3"/>
        <v>1</v>
      </c>
    </row>
    <row r="89" spans="1:15" s="43" customFormat="1" ht="32.25" thickBot="1" x14ac:dyDescent="0.25">
      <c r="A89" s="77" t="s">
        <v>938</v>
      </c>
      <c r="B89" s="78" t="s">
        <v>939</v>
      </c>
      <c r="C89" s="82">
        <v>43566</v>
      </c>
      <c r="K89" s="68"/>
      <c r="L89" s="67"/>
      <c r="N89" s="48"/>
      <c r="O89" s="48"/>
    </row>
    <row r="90" spans="1:15" s="43" customFormat="1" ht="32.25" thickBot="1" x14ac:dyDescent="0.25">
      <c r="A90" s="77" t="s">
        <v>962</v>
      </c>
      <c r="B90" s="78" t="s">
        <v>963</v>
      </c>
      <c r="C90" s="82" t="s">
        <v>964</v>
      </c>
      <c r="K90" s="68"/>
      <c r="L90" s="67"/>
      <c r="N90" s="48"/>
      <c r="O90" s="48"/>
    </row>
    <row r="91" spans="1:15" s="43" customFormat="1" ht="16.5" thickBot="1" x14ac:dyDescent="0.25">
      <c r="A91" s="46" t="s">
        <v>119</v>
      </c>
      <c r="B91" s="47" t="s">
        <v>98</v>
      </c>
      <c r="K91" s="68" t="s">
        <v>119</v>
      </c>
      <c r="L91" s="67" t="s">
        <v>98</v>
      </c>
      <c r="N91" s="48" t="b">
        <f t="shared" si="2"/>
        <v>1</v>
      </c>
      <c r="O91" s="48" t="b">
        <f t="shared" si="3"/>
        <v>1</v>
      </c>
    </row>
    <row r="92" spans="1:15" s="3" customFormat="1" ht="32.25" thickBot="1" x14ac:dyDescent="0.25">
      <c r="A92" s="46" t="s">
        <v>120</v>
      </c>
      <c r="B92" s="47" t="s">
        <v>880</v>
      </c>
      <c r="K92" s="68" t="s">
        <v>120</v>
      </c>
      <c r="L92" s="67" t="s">
        <v>880</v>
      </c>
      <c r="N92" s="48" t="b">
        <f t="shared" si="2"/>
        <v>1</v>
      </c>
      <c r="O92" s="48" t="b">
        <f t="shared" si="3"/>
        <v>1</v>
      </c>
    </row>
    <row r="93" spans="1:15" s="3" customFormat="1" ht="16.5" thickBot="1" x14ac:dyDescent="0.25">
      <c r="A93" s="46" t="s">
        <v>121</v>
      </c>
      <c r="B93" s="47" t="s">
        <v>5</v>
      </c>
      <c r="K93" s="68" t="s">
        <v>121</v>
      </c>
      <c r="L93" s="67" t="s">
        <v>5</v>
      </c>
      <c r="N93" s="48" t="b">
        <f t="shared" si="2"/>
        <v>1</v>
      </c>
      <c r="O93" s="48" t="b">
        <f t="shared" si="3"/>
        <v>1</v>
      </c>
    </row>
    <row r="94" spans="1:15" s="3" customFormat="1" ht="16.5" thickBot="1" x14ac:dyDescent="0.25">
      <c r="A94" s="46" t="s">
        <v>122</v>
      </c>
      <c r="B94" s="47" t="s">
        <v>99</v>
      </c>
      <c r="K94" s="68" t="s">
        <v>122</v>
      </c>
      <c r="L94" s="67" t="s">
        <v>99</v>
      </c>
      <c r="N94" s="48" t="b">
        <f t="shared" si="2"/>
        <v>1</v>
      </c>
      <c r="O94" s="48" t="b">
        <f t="shared" si="3"/>
        <v>1</v>
      </c>
    </row>
    <row r="95" spans="1:15" s="3" customFormat="1" ht="16.5" thickBot="1" x14ac:dyDescent="0.25">
      <c r="A95" s="46" t="s">
        <v>919</v>
      </c>
      <c r="B95" s="47" t="s">
        <v>3</v>
      </c>
      <c r="K95" s="68" t="s">
        <v>919</v>
      </c>
      <c r="L95" s="67" t="s">
        <v>3</v>
      </c>
      <c r="N95" s="48" t="b">
        <f t="shared" ref="N95" si="4">A95=K95</f>
        <v>1</v>
      </c>
      <c r="O95" s="48" t="b">
        <f t="shared" ref="O95" si="5">B95=L95</f>
        <v>1</v>
      </c>
    </row>
    <row r="96" spans="1:15" s="3" customFormat="1" ht="32.25" thickBot="1" x14ac:dyDescent="0.25">
      <c r="A96" s="46" t="s">
        <v>123</v>
      </c>
      <c r="B96" s="47" t="s">
        <v>100</v>
      </c>
      <c r="K96" s="68" t="s">
        <v>123</v>
      </c>
      <c r="L96" s="67" t="s">
        <v>100</v>
      </c>
      <c r="N96" s="48" t="b">
        <f t="shared" si="2"/>
        <v>1</v>
      </c>
      <c r="O96" s="48" t="b">
        <f t="shared" si="3"/>
        <v>1</v>
      </c>
    </row>
    <row r="97" spans="1:15" s="3" customFormat="1" ht="16.5" thickBot="1" x14ac:dyDescent="0.25">
      <c r="A97" s="46" t="s">
        <v>124</v>
      </c>
      <c r="B97" s="47" t="s">
        <v>3</v>
      </c>
      <c r="K97" s="68" t="s">
        <v>124</v>
      </c>
      <c r="L97" s="67" t="s">
        <v>3</v>
      </c>
      <c r="N97" s="48" t="b">
        <f t="shared" si="2"/>
        <v>1</v>
      </c>
      <c r="O97" s="48" t="b">
        <f t="shared" si="3"/>
        <v>1</v>
      </c>
    </row>
    <row r="98" spans="1:15" s="3" customFormat="1" ht="16.5" thickBot="1" x14ac:dyDescent="0.25">
      <c r="A98" s="34" t="s">
        <v>38</v>
      </c>
      <c r="B98" s="33" t="s">
        <v>181</v>
      </c>
      <c r="K98" s="65" t="s">
        <v>38</v>
      </c>
      <c r="L98" s="66" t="s">
        <v>181</v>
      </c>
      <c r="N98" s="48" t="b">
        <f t="shared" si="2"/>
        <v>1</v>
      </c>
      <c r="O98" s="48" t="b">
        <f t="shared" si="3"/>
        <v>1</v>
      </c>
    </row>
    <row r="99" spans="1:15" s="3" customFormat="1" ht="16.5" thickBot="1" x14ac:dyDescent="0.3">
      <c r="A99" s="46" t="s">
        <v>576</v>
      </c>
      <c r="B99" s="72" t="s">
        <v>630</v>
      </c>
      <c r="K99" s="68" t="s">
        <v>576</v>
      </c>
      <c r="L99" s="67" t="s">
        <v>630</v>
      </c>
      <c r="N99" s="48" t="b">
        <f t="shared" si="2"/>
        <v>1</v>
      </c>
      <c r="O99" s="48" t="b">
        <f t="shared" si="3"/>
        <v>1</v>
      </c>
    </row>
    <row r="100" spans="1:15" s="3" customFormat="1" ht="16.5" thickBot="1" x14ac:dyDescent="0.25">
      <c r="A100" s="46" t="s">
        <v>577</v>
      </c>
      <c r="B100" s="47" t="s">
        <v>42</v>
      </c>
      <c r="K100" s="68" t="s">
        <v>577</v>
      </c>
      <c r="L100" s="67" t="s">
        <v>42</v>
      </c>
      <c r="N100" s="48" t="b">
        <f t="shared" si="2"/>
        <v>1</v>
      </c>
      <c r="O100" s="48" t="b">
        <f t="shared" si="3"/>
        <v>1</v>
      </c>
    </row>
    <row r="101" spans="1:15" s="3" customFormat="1" ht="32.25" thickBot="1" x14ac:dyDescent="0.25">
      <c r="A101" s="46" t="s">
        <v>578</v>
      </c>
      <c r="B101" s="73" t="s">
        <v>904</v>
      </c>
      <c r="K101" s="68" t="s">
        <v>578</v>
      </c>
      <c r="L101" s="67" t="s">
        <v>904</v>
      </c>
      <c r="N101" s="48" t="b">
        <f t="shared" si="2"/>
        <v>1</v>
      </c>
      <c r="O101" s="48" t="b">
        <f t="shared" si="3"/>
        <v>1</v>
      </c>
    </row>
    <row r="102" spans="1:15" s="3" customFormat="1" ht="16.5" thickBot="1" x14ac:dyDescent="0.25">
      <c r="A102" s="46" t="s">
        <v>762</v>
      </c>
      <c r="B102" s="47" t="s">
        <v>3</v>
      </c>
      <c r="K102" s="68" t="s">
        <v>762</v>
      </c>
      <c r="L102" s="67" t="s">
        <v>3</v>
      </c>
      <c r="N102" s="48" t="b">
        <f t="shared" si="2"/>
        <v>1</v>
      </c>
      <c r="O102" s="48" t="b">
        <f t="shared" si="3"/>
        <v>1</v>
      </c>
    </row>
    <row r="103" spans="1:15" s="35" customFormat="1" ht="32.25" thickBot="1" x14ac:dyDescent="0.3">
      <c r="A103" s="46" t="s">
        <v>580</v>
      </c>
      <c r="B103" s="72" t="s">
        <v>579</v>
      </c>
      <c r="K103" s="68" t="s">
        <v>580</v>
      </c>
      <c r="L103" s="67" t="s">
        <v>579</v>
      </c>
      <c r="N103" s="48" t="b">
        <f t="shared" si="2"/>
        <v>1</v>
      </c>
      <c r="O103" s="48" t="b">
        <f t="shared" si="3"/>
        <v>1</v>
      </c>
    </row>
    <row r="104" spans="1:15" s="43" customFormat="1" ht="16.5" thickBot="1" x14ac:dyDescent="0.25">
      <c r="A104" s="46" t="s">
        <v>757</v>
      </c>
      <c r="B104" s="47" t="s">
        <v>447</v>
      </c>
      <c r="K104" s="68" t="s">
        <v>757</v>
      </c>
      <c r="L104" s="67" t="s">
        <v>447</v>
      </c>
      <c r="N104" s="48" t="b">
        <f t="shared" si="2"/>
        <v>1</v>
      </c>
      <c r="O104" s="48" t="b">
        <f t="shared" si="3"/>
        <v>1</v>
      </c>
    </row>
    <row r="105" spans="1:15" s="43" customFormat="1" ht="16.5" thickBot="1" x14ac:dyDescent="0.25">
      <c r="A105" s="46" t="s">
        <v>758</v>
      </c>
      <c r="B105" s="47" t="s">
        <v>5</v>
      </c>
      <c r="C105" s="43" t="s">
        <v>449</v>
      </c>
      <c r="K105" s="68" t="s">
        <v>758</v>
      </c>
      <c r="L105" s="67" t="s">
        <v>5</v>
      </c>
      <c r="N105" s="48" t="b">
        <f t="shared" si="2"/>
        <v>1</v>
      </c>
      <c r="O105" s="48" t="b">
        <f t="shared" si="3"/>
        <v>1</v>
      </c>
    </row>
    <row r="106" spans="1:15" s="35" customFormat="1" ht="48" thickBot="1" x14ac:dyDescent="0.25">
      <c r="A106" s="46" t="s">
        <v>759</v>
      </c>
      <c r="B106" s="47" t="s">
        <v>450</v>
      </c>
      <c r="K106" s="68" t="s">
        <v>759</v>
      </c>
      <c r="L106" s="67" t="s">
        <v>450</v>
      </c>
      <c r="N106" s="48" t="b">
        <f t="shared" si="2"/>
        <v>1</v>
      </c>
      <c r="O106" s="48" t="b">
        <f t="shared" si="3"/>
        <v>1</v>
      </c>
    </row>
    <row r="107" spans="1:15" s="37" customFormat="1" ht="48" thickBot="1" x14ac:dyDescent="0.25">
      <c r="A107" s="46" t="s">
        <v>760</v>
      </c>
      <c r="B107" s="47" t="s">
        <v>583</v>
      </c>
      <c r="K107" s="68" t="s">
        <v>760</v>
      </c>
      <c r="L107" s="67" t="s">
        <v>583</v>
      </c>
      <c r="N107" s="48" t="b">
        <f t="shared" si="2"/>
        <v>1</v>
      </c>
      <c r="O107" s="48" t="b">
        <f t="shared" si="3"/>
        <v>1</v>
      </c>
    </row>
    <row r="108" spans="1:15" s="44" customFormat="1" ht="16.5" thickBot="1" x14ac:dyDescent="0.25">
      <c r="A108" s="77" t="s">
        <v>931</v>
      </c>
      <c r="B108" s="78" t="s">
        <v>3</v>
      </c>
      <c r="C108" s="79">
        <v>43504</v>
      </c>
      <c r="K108" s="68"/>
      <c r="L108" s="67"/>
      <c r="N108" s="48"/>
      <c r="O108" s="48"/>
    </row>
    <row r="109" spans="1:15" s="44" customFormat="1" ht="32.25" thickBot="1" x14ac:dyDescent="0.25">
      <c r="A109" s="77" t="s">
        <v>943</v>
      </c>
      <c r="B109" s="78" t="s">
        <v>939</v>
      </c>
      <c r="C109" s="79">
        <v>43566</v>
      </c>
      <c r="K109" s="68"/>
      <c r="L109" s="67"/>
      <c r="N109" s="48"/>
      <c r="O109" s="48"/>
    </row>
    <row r="110" spans="1:15" s="37" customFormat="1" ht="32.25" thickBot="1" x14ac:dyDescent="0.25">
      <c r="A110" s="46" t="s">
        <v>581</v>
      </c>
      <c r="B110" s="47" t="s">
        <v>448</v>
      </c>
      <c r="K110" s="68" t="s">
        <v>581</v>
      </c>
      <c r="L110" s="67" t="s">
        <v>448</v>
      </c>
      <c r="N110" s="48" t="b">
        <f t="shared" si="2"/>
        <v>1</v>
      </c>
      <c r="O110" s="48" t="b">
        <f t="shared" si="3"/>
        <v>1</v>
      </c>
    </row>
    <row r="111" spans="1:15" s="37" customFormat="1" ht="16.5" thickBot="1" x14ac:dyDescent="0.25">
      <c r="A111" s="46" t="s">
        <v>761</v>
      </c>
      <c r="B111" s="47" t="s">
        <v>3</v>
      </c>
      <c r="K111" s="68" t="s">
        <v>761</v>
      </c>
      <c r="L111" s="67" t="s">
        <v>3</v>
      </c>
      <c r="N111" s="48" t="b">
        <f t="shared" si="2"/>
        <v>1</v>
      </c>
      <c r="O111" s="48" t="b">
        <f t="shared" si="3"/>
        <v>1</v>
      </c>
    </row>
    <row r="112" spans="1:15" s="37" customFormat="1" ht="16.5" thickBot="1" x14ac:dyDescent="0.25">
      <c r="A112" s="46" t="s">
        <v>890</v>
      </c>
      <c r="B112" s="47" t="s">
        <v>950</v>
      </c>
      <c r="C112" s="44" t="s">
        <v>949</v>
      </c>
      <c r="K112" s="68" t="s">
        <v>890</v>
      </c>
      <c r="L112" s="67" t="s">
        <v>894</v>
      </c>
      <c r="N112" s="48" t="b">
        <f t="shared" ref="N112" si="6">A112=K112</f>
        <v>1</v>
      </c>
      <c r="O112" s="48" t="b">
        <f t="shared" ref="O112" si="7">B112=L112</f>
        <v>0</v>
      </c>
    </row>
    <row r="113" spans="1:15" s="44" customFormat="1" ht="32.25" thickBot="1" x14ac:dyDescent="0.25">
      <c r="A113" s="46" t="s">
        <v>582</v>
      </c>
      <c r="B113" s="47" t="s">
        <v>864</v>
      </c>
      <c r="K113" s="68" t="s">
        <v>582</v>
      </c>
      <c r="L113" s="67" t="s">
        <v>864</v>
      </c>
      <c r="N113" s="48" t="b">
        <f t="shared" si="2"/>
        <v>1</v>
      </c>
      <c r="O113" s="48" t="b">
        <f t="shared" si="3"/>
        <v>1</v>
      </c>
    </row>
    <row r="114" spans="1:15" s="37" customFormat="1" ht="16.5" thickBot="1" x14ac:dyDescent="0.25">
      <c r="A114" s="34" t="s">
        <v>88</v>
      </c>
      <c r="B114" s="33" t="s">
        <v>182</v>
      </c>
      <c r="K114" s="65" t="s">
        <v>88</v>
      </c>
      <c r="L114" s="66" t="s">
        <v>182</v>
      </c>
      <c r="N114" s="48" t="b">
        <f t="shared" si="2"/>
        <v>1</v>
      </c>
      <c r="O114" s="48" t="b">
        <f t="shared" si="3"/>
        <v>1</v>
      </c>
    </row>
    <row r="115" spans="1:15" s="44" customFormat="1" ht="16.5" thickBot="1" x14ac:dyDescent="0.25">
      <c r="A115" s="46" t="s">
        <v>427</v>
      </c>
      <c r="B115" s="47" t="s">
        <v>422</v>
      </c>
      <c r="K115" s="68" t="s">
        <v>427</v>
      </c>
      <c r="L115" s="67" t="s">
        <v>422</v>
      </c>
      <c r="N115" s="48" t="b">
        <f t="shared" si="2"/>
        <v>1</v>
      </c>
      <c r="O115" s="48" t="b">
        <f t="shared" si="3"/>
        <v>1</v>
      </c>
    </row>
    <row r="116" spans="1:15" s="35" customFormat="1" ht="16.5" thickBot="1" x14ac:dyDescent="0.25">
      <c r="A116" s="46" t="s">
        <v>428</v>
      </c>
      <c r="B116" s="47" t="s">
        <v>423</v>
      </c>
      <c r="C116" s="35" t="s">
        <v>742</v>
      </c>
      <c r="K116" s="68" t="s">
        <v>428</v>
      </c>
      <c r="L116" s="67" t="s">
        <v>423</v>
      </c>
      <c r="N116" s="48" t="b">
        <f t="shared" si="2"/>
        <v>1</v>
      </c>
      <c r="O116" s="48" t="b">
        <f t="shared" si="3"/>
        <v>1</v>
      </c>
    </row>
    <row r="117" spans="1:15" s="37" customFormat="1" ht="16.5" thickBot="1" x14ac:dyDescent="0.25">
      <c r="A117" s="46" t="s">
        <v>429</v>
      </c>
      <c r="B117" s="47" t="s">
        <v>42</v>
      </c>
      <c r="K117" s="68" t="s">
        <v>429</v>
      </c>
      <c r="L117" s="67" t="s">
        <v>42</v>
      </c>
      <c r="N117" s="48" t="b">
        <f t="shared" si="2"/>
        <v>1</v>
      </c>
      <c r="O117" s="48" t="b">
        <f t="shared" si="3"/>
        <v>1</v>
      </c>
    </row>
    <row r="118" spans="1:15" s="3" customFormat="1" ht="16.5" thickBot="1" x14ac:dyDescent="0.25">
      <c r="A118" s="46" t="s">
        <v>430</v>
      </c>
      <c r="B118" s="47" t="s">
        <v>3</v>
      </c>
      <c r="K118" s="68" t="s">
        <v>430</v>
      </c>
      <c r="L118" s="67" t="s">
        <v>3</v>
      </c>
      <c r="N118" s="48" t="b">
        <f t="shared" si="2"/>
        <v>1</v>
      </c>
      <c r="O118" s="48" t="b">
        <f t="shared" si="3"/>
        <v>1</v>
      </c>
    </row>
    <row r="119" spans="1:15" s="37" customFormat="1" ht="16.5" thickBot="1" x14ac:dyDescent="0.25">
      <c r="A119" s="46" t="s">
        <v>432</v>
      </c>
      <c r="B119" s="47" t="s">
        <v>431</v>
      </c>
      <c r="K119" s="68" t="s">
        <v>432</v>
      </c>
      <c r="L119" s="67" t="s">
        <v>431</v>
      </c>
      <c r="N119" s="48" t="b">
        <f t="shared" si="2"/>
        <v>1</v>
      </c>
      <c r="O119" s="48" t="b">
        <f t="shared" si="3"/>
        <v>1</v>
      </c>
    </row>
    <row r="120" spans="1:15" s="38" customFormat="1" ht="16.5" thickBot="1" x14ac:dyDescent="0.25">
      <c r="A120" s="46" t="s">
        <v>433</v>
      </c>
      <c r="B120" s="47" t="s">
        <v>42</v>
      </c>
      <c r="K120" s="68" t="s">
        <v>433</v>
      </c>
      <c r="L120" s="67" t="s">
        <v>42</v>
      </c>
      <c r="N120" s="48" t="b">
        <f t="shared" si="2"/>
        <v>1</v>
      </c>
      <c r="O120" s="48" t="b">
        <f t="shared" si="3"/>
        <v>1</v>
      </c>
    </row>
    <row r="121" spans="1:15" s="38" customFormat="1" ht="16.5" thickBot="1" x14ac:dyDescent="0.25">
      <c r="A121" s="46" t="s">
        <v>434</v>
      </c>
      <c r="B121" s="47" t="s">
        <v>881</v>
      </c>
      <c r="K121" s="68" t="s">
        <v>434</v>
      </c>
      <c r="L121" s="67" t="s">
        <v>881</v>
      </c>
      <c r="N121" s="48" t="b">
        <f t="shared" si="2"/>
        <v>1</v>
      </c>
      <c r="O121" s="48" t="b">
        <f t="shared" si="3"/>
        <v>1</v>
      </c>
    </row>
    <row r="122" spans="1:15" s="38" customFormat="1" ht="16.5" thickBot="1" x14ac:dyDescent="0.25">
      <c r="A122" s="46" t="s">
        <v>435</v>
      </c>
      <c r="B122" s="47" t="s">
        <v>42</v>
      </c>
      <c r="C122" s="69" t="s">
        <v>801</v>
      </c>
      <c r="D122" s="61" t="s">
        <v>802</v>
      </c>
      <c r="K122" s="68" t="s">
        <v>435</v>
      </c>
      <c r="L122" s="67" t="s">
        <v>42</v>
      </c>
      <c r="N122" s="48" t="b">
        <f t="shared" si="2"/>
        <v>1</v>
      </c>
      <c r="O122" s="48" t="b">
        <f t="shared" si="3"/>
        <v>1</v>
      </c>
    </row>
    <row r="123" spans="1:15" s="48" customFormat="1" ht="32.25" thickBot="1" x14ac:dyDescent="0.25">
      <c r="A123" s="77" t="s">
        <v>944</v>
      </c>
      <c r="B123" s="78" t="s">
        <v>939</v>
      </c>
      <c r="C123" s="84" t="s">
        <v>945</v>
      </c>
      <c r="D123" s="83"/>
      <c r="K123" s="68"/>
      <c r="L123" s="67"/>
    </row>
    <row r="124" spans="1:15" s="19" customFormat="1" ht="32.25" thickBot="1" x14ac:dyDescent="0.25">
      <c r="A124" s="46" t="s">
        <v>436</v>
      </c>
      <c r="B124" s="47" t="s">
        <v>905</v>
      </c>
      <c r="K124" s="68" t="s">
        <v>436</v>
      </c>
      <c r="L124" s="67" t="s">
        <v>905</v>
      </c>
      <c r="N124" s="48" t="b">
        <f t="shared" si="2"/>
        <v>1</v>
      </c>
      <c r="O124" s="48" t="b">
        <f t="shared" si="3"/>
        <v>1</v>
      </c>
    </row>
    <row r="125" spans="1:15" s="19" customFormat="1" ht="16.5" thickBot="1" x14ac:dyDescent="0.25">
      <c r="A125" s="46" t="s">
        <v>437</v>
      </c>
      <c r="B125" s="47" t="s">
        <v>42</v>
      </c>
      <c r="K125" s="68" t="s">
        <v>437</v>
      </c>
      <c r="L125" s="67" t="s">
        <v>42</v>
      </c>
      <c r="N125" s="48" t="b">
        <f t="shared" si="2"/>
        <v>1</v>
      </c>
      <c r="O125" s="48" t="b">
        <f t="shared" si="3"/>
        <v>1</v>
      </c>
    </row>
    <row r="126" spans="1:15" s="19" customFormat="1" ht="16.5" thickBot="1" x14ac:dyDescent="0.25">
      <c r="A126" s="46" t="s">
        <v>439</v>
      </c>
      <c r="B126" s="47" t="s">
        <v>424</v>
      </c>
      <c r="K126" s="68" t="s">
        <v>439</v>
      </c>
      <c r="L126" s="67" t="s">
        <v>424</v>
      </c>
      <c r="N126" s="48" t="b">
        <f t="shared" si="2"/>
        <v>1</v>
      </c>
      <c r="O126" s="48" t="b">
        <f t="shared" si="3"/>
        <v>1</v>
      </c>
    </row>
    <row r="127" spans="1:15" s="19" customFormat="1" ht="16.5" thickBot="1" x14ac:dyDescent="0.25">
      <c r="A127" s="46" t="s">
        <v>440</v>
      </c>
      <c r="B127" s="47" t="s">
        <v>3</v>
      </c>
      <c r="K127" s="68" t="s">
        <v>440</v>
      </c>
      <c r="L127" s="67" t="s">
        <v>3</v>
      </c>
      <c r="N127" s="48" t="b">
        <f t="shared" si="2"/>
        <v>1</v>
      </c>
      <c r="O127" s="48" t="b">
        <f t="shared" si="3"/>
        <v>1</v>
      </c>
    </row>
    <row r="128" spans="1:15" s="35" customFormat="1" ht="32.25" thickBot="1" x14ac:dyDescent="0.25">
      <c r="A128" s="46" t="s">
        <v>441</v>
      </c>
      <c r="B128" s="47" t="s">
        <v>882</v>
      </c>
      <c r="C128" s="39" t="s">
        <v>438</v>
      </c>
      <c r="K128" s="68" t="s">
        <v>441</v>
      </c>
      <c r="L128" s="67" t="s">
        <v>882</v>
      </c>
      <c r="N128" s="48" t="b">
        <f t="shared" si="2"/>
        <v>1</v>
      </c>
      <c r="O128" s="48" t="b">
        <f t="shared" si="3"/>
        <v>1</v>
      </c>
    </row>
    <row r="129" spans="1:15" s="35" customFormat="1" ht="16.5" thickBot="1" x14ac:dyDescent="0.25">
      <c r="A129" s="46" t="s">
        <v>442</v>
      </c>
      <c r="B129" s="47" t="s">
        <v>5</v>
      </c>
      <c r="K129" s="68" t="s">
        <v>442</v>
      </c>
      <c r="L129" s="67" t="s">
        <v>5</v>
      </c>
      <c r="N129" s="48" t="b">
        <f t="shared" si="2"/>
        <v>1</v>
      </c>
      <c r="O129" s="48" t="b">
        <f t="shared" si="3"/>
        <v>1</v>
      </c>
    </row>
    <row r="130" spans="1:15" s="35" customFormat="1" ht="16.5" thickBot="1" x14ac:dyDescent="0.25">
      <c r="A130" s="46" t="s">
        <v>443</v>
      </c>
      <c r="B130" s="47" t="s">
        <v>425</v>
      </c>
      <c r="K130" s="68" t="s">
        <v>443</v>
      </c>
      <c r="L130" s="67" t="s">
        <v>425</v>
      </c>
      <c r="N130" s="48" t="b">
        <f t="shared" si="2"/>
        <v>1</v>
      </c>
      <c r="O130" s="48" t="b">
        <f t="shared" si="3"/>
        <v>1</v>
      </c>
    </row>
    <row r="131" spans="1:15" s="35" customFormat="1" ht="48" thickBot="1" x14ac:dyDescent="0.25">
      <c r="A131" s="46" t="s">
        <v>444</v>
      </c>
      <c r="B131" s="47" t="s">
        <v>906</v>
      </c>
      <c r="K131" s="68" t="s">
        <v>444</v>
      </c>
      <c r="L131" s="67" t="s">
        <v>906</v>
      </c>
      <c r="N131" s="48" t="b">
        <f t="shared" si="2"/>
        <v>1</v>
      </c>
      <c r="O131" s="48" t="b">
        <f t="shared" si="3"/>
        <v>1</v>
      </c>
    </row>
    <row r="132" spans="1:15" s="37" customFormat="1" ht="16.5" thickBot="1" x14ac:dyDescent="0.25">
      <c r="A132" s="46" t="s">
        <v>467</v>
      </c>
      <c r="B132" s="47" t="s">
        <v>42</v>
      </c>
      <c r="K132" s="68" t="s">
        <v>467</v>
      </c>
      <c r="L132" s="67" t="s">
        <v>42</v>
      </c>
      <c r="N132" s="48" t="b">
        <f t="shared" si="2"/>
        <v>1</v>
      </c>
      <c r="O132" s="48" t="b">
        <f t="shared" si="3"/>
        <v>1</v>
      </c>
    </row>
    <row r="133" spans="1:15" s="37" customFormat="1" ht="16.5" thickBot="1" x14ac:dyDescent="0.25">
      <c r="A133" s="46" t="s">
        <v>468</v>
      </c>
      <c r="B133" s="47" t="s">
        <v>426</v>
      </c>
      <c r="K133" s="68" t="s">
        <v>468</v>
      </c>
      <c r="L133" s="67" t="s">
        <v>426</v>
      </c>
      <c r="N133" s="48" t="b">
        <f t="shared" si="2"/>
        <v>1</v>
      </c>
      <c r="O133" s="48" t="b">
        <f t="shared" si="3"/>
        <v>1</v>
      </c>
    </row>
    <row r="134" spans="1:15" s="37" customFormat="1" ht="32.25" thickBot="1" x14ac:dyDescent="0.25">
      <c r="A134" s="46" t="s">
        <v>469</v>
      </c>
      <c r="B134" s="47" t="s">
        <v>883</v>
      </c>
      <c r="K134" s="68" t="s">
        <v>469</v>
      </c>
      <c r="L134" s="67" t="s">
        <v>883</v>
      </c>
      <c r="N134" s="48" t="b">
        <f t="shared" si="2"/>
        <v>1</v>
      </c>
      <c r="O134" s="48" t="b">
        <f t="shared" si="3"/>
        <v>1</v>
      </c>
    </row>
    <row r="135" spans="1:15" s="35" customFormat="1" ht="16.5" thickBot="1" x14ac:dyDescent="0.25">
      <c r="A135" s="46" t="s">
        <v>470</v>
      </c>
      <c r="B135" s="47" t="s">
        <v>42</v>
      </c>
      <c r="K135" s="68" t="s">
        <v>470</v>
      </c>
      <c r="L135" s="67" t="s">
        <v>42</v>
      </c>
      <c r="N135" s="48" t="b">
        <f t="shared" si="2"/>
        <v>1</v>
      </c>
      <c r="O135" s="48" t="b">
        <f t="shared" si="3"/>
        <v>1</v>
      </c>
    </row>
    <row r="136" spans="1:15" s="37" customFormat="1" ht="16.5" thickBot="1" x14ac:dyDescent="0.25">
      <c r="A136" s="46" t="s">
        <v>471</v>
      </c>
      <c r="B136" s="47" t="s">
        <v>426</v>
      </c>
      <c r="K136" s="68" t="s">
        <v>471</v>
      </c>
      <c r="L136" s="67" t="s">
        <v>426</v>
      </c>
      <c r="N136" s="48" t="b">
        <f t="shared" si="2"/>
        <v>1</v>
      </c>
      <c r="O136" s="48" t="b">
        <f t="shared" si="3"/>
        <v>1</v>
      </c>
    </row>
    <row r="137" spans="1:15" s="37" customFormat="1" ht="32.25" thickBot="1" x14ac:dyDescent="0.25">
      <c r="A137" s="46" t="s">
        <v>472</v>
      </c>
      <c r="B137" s="47" t="s">
        <v>907</v>
      </c>
      <c r="K137" s="68" t="s">
        <v>472</v>
      </c>
      <c r="L137" s="67" t="s">
        <v>907</v>
      </c>
      <c r="N137" s="48" t="b">
        <f t="shared" si="2"/>
        <v>1</v>
      </c>
      <c r="O137" s="48" t="b">
        <f t="shared" si="3"/>
        <v>1</v>
      </c>
    </row>
    <row r="138" spans="1:15" s="35" customFormat="1" ht="16.5" thickBot="1" x14ac:dyDescent="0.25">
      <c r="A138" s="46" t="s">
        <v>473</v>
      </c>
      <c r="B138" s="47" t="s">
        <v>42</v>
      </c>
      <c r="K138" s="68" t="s">
        <v>473</v>
      </c>
      <c r="L138" s="67" t="s">
        <v>42</v>
      </c>
      <c r="N138" s="48" t="b">
        <f t="shared" si="2"/>
        <v>1</v>
      </c>
      <c r="O138" s="48" t="b">
        <f t="shared" si="3"/>
        <v>1</v>
      </c>
    </row>
    <row r="139" spans="1:15" s="37" customFormat="1" ht="16.5" thickBot="1" x14ac:dyDescent="0.25">
      <c r="A139" s="46" t="s">
        <v>474</v>
      </c>
      <c r="B139" s="47" t="s">
        <v>426</v>
      </c>
      <c r="K139" s="68" t="s">
        <v>474</v>
      </c>
      <c r="L139" s="67" t="s">
        <v>426</v>
      </c>
      <c r="N139" s="48" t="b">
        <f t="shared" si="2"/>
        <v>1</v>
      </c>
      <c r="O139" s="48" t="b">
        <f t="shared" si="3"/>
        <v>1</v>
      </c>
    </row>
    <row r="140" spans="1:15" s="37" customFormat="1" ht="16.5" thickBot="1" x14ac:dyDescent="0.25">
      <c r="A140" s="34" t="s">
        <v>39</v>
      </c>
      <c r="B140" s="33" t="s">
        <v>183</v>
      </c>
      <c r="K140" s="65" t="s">
        <v>39</v>
      </c>
      <c r="L140" s="66" t="s">
        <v>183</v>
      </c>
      <c r="N140" s="48" t="b">
        <f t="shared" si="2"/>
        <v>1</v>
      </c>
      <c r="O140" s="48" t="b">
        <f t="shared" si="3"/>
        <v>1</v>
      </c>
    </row>
    <row r="141" spans="1:15" s="35" customFormat="1" ht="16.5" thickBot="1" x14ac:dyDescent="0.25">
      <c r="A141" s="46" t="s">
        <v>723</v>
      </c>
      <c r="B141" s="47" t="s">
        <v>724</v>
      </c>
      <c r="K141" s="68" t="s">
        <v>723</v>
      </c>
      <c r="L141" s="67" t="s">
        <v>724</v>
      </c>
      <c r="N141" s="48" t="b">
        <f t="shared" si="2"/>
        <v>1</v>
      </c>
      <c r="O141" s="48" t="b">
        <f t="shared" si="3"/>
        <v>1</v>
      </c>
    </row>
    <row r="142" spans="1:15" s="35" customFormat="1" ht="32.25" thickBot="1" x14ac:dyDescent="0.25">
      <c r="A142" s="46" t="s">
        <v>725</v>
      </c>
      <c r="B142" s="47" t="s">
        <v>726</v>
      </c>
      <c r="K142" s="68" t="s">
        <v>725</v>
      </c>
      <c r="L142" s="67" t="s">
        <v>726</v>
      </c>
      <c r="N142" s="48" t="b">
        <f t="shared" si="2"/>
        <v>1</v>
      </c>
      <c r="O142" s="48" t="b">
        <f t="shared" si="3"/>
        <v>1</v>
      </c>
    </row>
    <row r="143" spans="1:15" s="35" customFormat="1" ht="32.25" thickBot="1" x14ac:dyDescent="0.25">
      <c r="A143" s="46" t="s">
        <v>753</v>
      </c>
      <c r="B143" s="47" t="s">
        <v>953</v>
      </c>
      <c r="C143" s="43" t="s">
        <v>949</v>
      </c>
      <c r="K143" s="68" t="s">
        <v>753</v>
      </c>
      <c r="L143" s="67" t="s">
        <v>892</v>
      </c>
      <c r="N143" s="48" t="b">
        <f t="shared" si="2"/>
        <v>1</v>
      </c>
      <c r="O143" s="48" t="b">
        <f t="shared" si="3"/>
        <v>0</v>
      </c>
    </row>
    <row r="144" spans="1:15" s="3" customFormat="1" ht="32.25" thickBot="1" x14ac:dyDescent="0.25">
      <c r="A144" s="46" t="s">
        <v>754</v>
      </c>
      <c r="B144" s="47" t="s">
        <v>954</v>
      </c>
      <c r="C144" s="43" t="s">
        <v>949</v>
      </c>
      <c r="K144" s="68" t="s">
        <v>754</v>
      </c>
      <c r="L144" s="67" t="s">
        <v>893</v>
      </c>
      <c r="N144" s="48" t="b">
        <f t="shared" si="2"/>
        <v>1</v>
      </c>
      <c r="O144" s="48" t="b">
        <f t="shared" si="3"/>
        <v>0</v>
      </c>
    </row>
    <row r="145" spans="1:15" s="3" customFormat="1" ht="16.5" thickBot="1" x14ac:dyDescent="0.25">
      <c r="A145" s="46" t="s">
        <v>727</v>
      </c>
      <c r="B145" s="47" t="s">
        <v>728</v>
      </c>
      <c r="K145" s="68" t="s">
        <v>727</v>
      </c>
      <c r="L145" s="67" t="s">
        <v>728</v>
      </c>
      <c r="N145" s="48" t="b">
        <f t="shared" si="2"/>
        <v>1</v>
      </c>
      <c r="O145" s="48" t="b">
        <f t="shared" si="3"/>
        <v>1</v>
      </c>
    </row>
    <row r="146" spans="1:15" s="43" customFormat="1" ht="16.5" thickBot="1" x14ac:dyDescent="0.25">
      <c r="A146" s="46" t="s">
        <v>730</v>
      </c>
      <c r="B146" s="47" t="s">
        <v>729</v>
      </c>
      <c r="K146" s="68" t="s">
        <v>730</v>
      </c>
      <c r="L146" s="67" t="s">
        <v>729</v>
      </c>
      <c r="N146" s="48" t="b">
        <f t="shared" si="2"/>
        <v>1</v>
      </c>
      <c r="O146" s="48" t="b">
        <f t="shared" si="3"/>
        <v>1</v>
      </c>
    </row>
    <row r="147" spans="1:15" s="43" customFormat="1" ht="63.75" thickBot="1" x14ac:dyDescent="0.25">
      <c r="A147" s="77" t="s">
        <v>965</v>
      </c>
      <c r="B147" s="78" t="s">
        <v>966</v>
      </c>
      <c r="C147" s="43" t="s">
        <v>964</v>
      </c>
      <c r="K147" s="68"/>
      <c r="L147" s="67"/>
      <c r="N147" s="48"/>
      <c r="O147" s="48"/>
    </row>
    <row r="148" spans="1:15" s="43" customFormat="1" ht="63.75" thickBot="1" x14ac:dyDescent="0.25">
      <c r="A148" s="77" t="s">
        <v>967</v>
      </c>
      <c r="B148" s="78" t="s">
        <v>968</v>
      </c>
      <c r="C148" s="43" t="s">
        <v>964</v>
      </c>
      <c r="K148" s="68"/>
      <c r="L148" s="67"/>
      <c r="N148" s="48"/>
      <c r="O148" s="48"/>
    </row>
    <row r="149" spans="1:15" s="43" customFormat="1" ht="32.25" thickBot="1" x14ac:dyDescent="0.25">
      <c r="A149" s="77" t="s">
        <v>969</v>
      </c>
      <c r="B149" s="78" t="s">
        <v>970</v>
      </c>
      <c r="C149" s="43" t="s">
        <v>964</v>
      </c>
      <c r="K149" s="68"/>
      <c r="L149" s="67"/>
      <c r="N149" s="48"/>
      <c r="O149" s="48"/>
    </row>
    <row r="150" spans="1:15" s="43" customFormat="1" ht="48" thickBot="1" x14ac:dyDescent="0.25">
      <c r="A150" s="77" t="s">
        <v>972</v>
      </c>
      <c r="B150" s="78" t="s">
        <v>971</v>
      </c>
      <c r="C150" s="43" t="s">
        <v>964</v>
      </c>
      <c r="K150" s="68"/>
      <c r="L150" s="67"/>
      <c r="N150" s="48"/>
      <c r="O150" s="48"/>
    </row>
    <row r="151" spans="1:15" s="43" customFormat="1" ht="16.5" thickBot="1" x14ac:dyDescent="0.25">
      <c r="A151" s="46" t="s">
        <v>731</v>
      </c>
      <c r="B151" s="47" t="s">
        <v>732</v>
      </c>
      <c r="K151" s="68" t="s">
        <v>731</v>
      </c>
      <c r="L151" s="67" t="s">
        <v>732</v>
      </c>
      <c r="N151" s="48" t="b">
        <f t="shared" si="2"/>
        <v>1</v>
      </c>
      <c r="O151" s="48" t="b">
        <f t="shared" si="3"/>
        <v>1</v>
      </c>
    </row>
    <row r="152" spans="1:15" s="43" customFormat="1" ht="95.25" thickBot="1" x14ac:dyDescent="0.25">
      <c r="A152" s="46" t="s">
        <v>755</v>
      </c>
      <c r="B152" s="47" t="s">
        <v>951</v>
      </c>
      <c r="C152" s="43" t="s">
        <v>949</v>
      </c>
      <c r="K152" s="68" t="s">
        <v>755</v>
      </c>
      <c r="L152" s="67" t="s">
        <v>836</v>
      </c>
      <c r="N152" s="48" t="b">
        <f t="shared" si="2"/>
        <v>1</v>
      </c>
      <c r="O152" s="48" t="b">
        <f t="shared" si="3"/>
        <v>0</v>
      </c>
    </row>
    <row r="153" spans="1:15" s="43" customFormat="1" ht="95.25" thickBot="1" x14ac:dyDescent="0.25">
      <c r="A153" s="46" t="s">
        <v>756</v>
      </c>
      <c r="B153" s="47" t="s">
        <v>952</v>
      </c>
      <c r="C153" s="43" t="s">
        <v>949</v>
      </c>
      <c r="K153" s="68" t="s">
        <v>756</v>
      </c>
      <c r="L153" s="67" t="s">
        <v>837</v>
      </c>
      <c r="N153" s="48" t="b">
        <f t="shared" ref="N153:N223" si="8">A153=K153</f>
        <v>1</v>
      </c>
      <c r="O153" s="48" t="b">
        <f t="shared" ref="O153:O223" si="9">B153=L153</f>
        <v>0</v>
      </c>
    </row>
    <row r="154" spans="1:15" s="43" customFormat="1" ht="32.25" thickBot="1" x14ac:dyDescent="0.25">
      <c r="A154" s="77" t="s">
        <v>973</v>
      </c>
      <c r="B154" s="78" t="s">
        <v>974</v>
      </c>
      <c r="C154" s="43" t="s">
        <v>964</v>
      </c>
      <c r="K154" s="68"/>
      <c r="L154" s="67"/>
      <c r="N154" s="48"/>
      <c r="O154" s="48"/>
    </row>
    <row r="155" spans="1:15" s="43" customFormat="1" ht="95.25" thickBot="1" x14ac:dyDescent="0.25">
      <c r="A155" s="77" t="s">
        <v>975</v>
      </c>
      <c r="B155" s="78" t="s">
        <v>951</v>
      </c>
      <c r="C155" s="43" t="s">
        <v>964</v>
      </c>
      <c r="K155" s="68"/>
      <c r="L155" s="67"/>
      <c r="N155" s="48"/>
      <c r="O155" s="48"/>
    </row>
    <row r="156" spans="1:15" s="43" customFormat="1" ht="95.25" thickBot="1" x14ac:dyDescent="0.25">
      <c r="A156" s="77" t="s">
        <v>976</v>
      </c>
      <c r="B156" s="78" t="s">
        <v>952</v>
      </c>
      <c r="C156" s="43" t="s">
        <v>964</v>
      </c>
      <c r="K156" s="68"/>
      <c r="L156" s="67"/>
      <c r="N156" s="48"/>
      <c r="O156" s="48"/>
    </row>
    <row r="157" spans="1:15" s="43" customFormat="1" ht="32.25" thickBot="1" x14ac:dyDescent="0.25">
      <c r="A157" s="46" t="s">
        <v>733</v>
      </c>
      <c r="B157" s="47" t="s">
        <v>734</v>
      </c>
      <c r="K157" s="68" t="s">
        <v>733</v>
      </c>
      <c r="L157" s="67" t="s">
        <v>734</v>
      </c>
      <c r="N157" s="48" t="b">
        <f t="shared" si="8"/>
        <v>1</v>
      </c>
      <c r="O157" s="48" t="b">
        <f t="shared" si="9"/>
        <v>1</v>
      </c>
    </row>
    <row r="158" spans="1:15" s="43" customFormat="1" ht="16.5" thickBot="1" x14ac:dyDescent="0.25">
      <c r="A158" s="46" t="s">
        <v>735</v>
      </c>
      <c r="B158" s="47" t="s">
        <v>736</v>
      </c>
      <c r="K158" s="68" t="s">
        <v>735</v>
      </c>
      <c r="L158" s="67" t="s">
        <v>736</v>
      </c>
      <c r="N158" s="48" t="b">
        <f t="shared" si="8"/>
        <v>1</v>
      </c>
      <c r="O158" s="48" t="b">
        <f t="shared" si="9"/>
        <v>1</v>
      </c>
    </row>
    <row r="159" spans="1:15" s="43" customFormat="1" ht="48" thickBot="1" x14ac:dyDescent="0.25">
      <c r="A159" s="46" t="s">
        <v>737</v>
      </c>
      <c r="B159" s="47" t="s">
        <v>842</v>
      </c>
      <c r="K159" s="68" t="s">
        <v>737</v>
      </c>
      <c r="L159" s="67" t="s">
        <v>842</v>
      </c>
      <c r="N159" s="48" t="b">
        <f t="shared" si="8"/>
        <v>1</v>
      </c>
      <c r="O159" s="48" t="b">
        <f t="shared" si="9"/>
        <v>1</v>
      </c>
    </row>
    <row r="160" spans="1:15" s="43" customFormat="1" ht="63.75" thickBot="1" x14ac:dyDescent="0.25">
      <c r="A160" s="46" t="s">
        <v>739</v>
      </c>
      <c r="B160" s="47" t="s">
        <v>738</v>
      </c>
      <c r="K160" s="68" t="s">
        <v>739</v>
      </c>
      <c r="L160" s="67" t="s">
        <v>738</v>
      </c>
      <c r="N160" s="48" t="b">
        <f t="shared" si="8"/>
        <v>1</v>
      </c>
      <c r="O160" s="48" t="b">
        <f t="shared" si="9"/>
        <v>1</v>
      </c>
    </row>
    <row r="161" spans="1:15" s="43" customFormat="1" ht="16.5" thickBot="1" x14ac:dyDescent="0.25">
      <c r="A161" s="46" t="s">
        <v>740</v>
      </c>
      <c r="B161" s="47" t="s">
        <v>835</v>
      </c>
      <c r="K161" s="68" t="s">
        <v>740</v>
      </c>
      <c r="L161" s="67" t="s">
        <v>835</v>
      </c>
      <c r="N161" s="48" t="b">
        <f t="shared" si="8"/>
        <v>1</v>
      </c>
      <c r="O161" s="48" t="b">
        <f t="shared" si="9"/>
        <v>1</v>
      </c>
    </row>
    <row r="162" spans="1:15" s="43" customFormat="1" ht="16.5" thickBot="1" x14ac:dyDescent="0.25">
      <c r="A162" s="46" t="s">
        <v>741</v>
      </c>
      <c r="B162" s="47" t="s">
        <v>888</v>
      </c>
      <c r="K162" s="68" t="s">
        <v>741</v>
      </c>
      <c r="L162" s="67" t="s">
        <v>888</v>
      </c>
      <c r="N162" s="48" t="b">
        <f t="shared" si="8"/>
        <v>1</v>
      </c>
      <c r="O162" s="48" t="b">
        <f t="shared" si="9"/>
        <v>1</v>
      </c>
    </row>
    <row r="163" spans="1:15" s="43" customFormat="1" ht="32.25" thickBot="1" x14ac:dyDescent="0.25">
      <c r="A163" s="46" t="s">
        <v>743</v>
      </c>
      <c r="B163" s="47" t="s">
        <v>744</v>
      </c>
      <c r="K163" s="68" t="s">
        <v>743</v>
      </c>
      <c r="L163" s="67" t="s">
        <v>744</v>
      </c>
      <c r="N163" s="48" t="b">
        <f t="shared" si="8"/>
        <v>1</v>
      </c>
      <c r="O163" s="48" t="b">
        <f t="shared" si="9"/>
        <v>1</v>
      </c>
    </row>
    <row r="164" spans="1:15" s="43" customFormat="1" ht="32.25" thickBot="1" x14ac:dyDescent="0.25">
      <c r="A164" s="46" t="s">
        <v>746</v>
      </c>
      <c r="B164" s="47" t="s">
        <v>745</v>
      </c>
      <c r="K164" s="68" t="s">
        <v>746</v>
      </c>
      <c r="L164" s="67" t="s">
        <v>745</v>
      </c>
      <c r="N164" s="48" t="b">
        <f t="shared" si="8"/>
        <v>1</v>
      </c>
      <c r="O164" s="48" t="b">
        <f t="shared" si="9"/>
        <v>1</v>
      </c>
    </row>
    <row r="165" spans="1:15" s="43" customFormat="1" ht="32.25" thickBot="1" x14ac:dyDescent="0.25">
      <c r="A165" s="46" t="s">
        <v>752</v>
      </c>
      <c r="B165" s="47" t="s">
        <v>751</v>
      </c>
      <c r="K165" s="68" t="s">
        <v>752</v>
      </c>
      <c r="L165" s="67" t="s">
        <v>751</v>
      </c>
      <c r="N165" s="48" t="b">
        <f t="shared" si="8"/>
        <v>1</v>
      </c>
      <c r="O165" s="48" t="b">
        <f t="shared" si="9"/>
        <v>1</v>
      </c>
    </row>
    <row r="166" spans="1:15" s="43" customFormat="1" ht="32.25" thickBot="1" x14ac:dyDescent="0.25">
      <c r="A166" s="46" t="s">
        <v>747</v>
      </c>
      <c r="B166" s="47" t="s">
        <v>722</v>
      </c>
      <c r="K166" s="68" t="s">
        <v>747</v>
      </c>
      <c r="L166" s="67" t="s">
        <v>722</v>
      </c>
      <c r="N166" s="48" t="b">
        <f t="shared" si="8"/>
        <v>1</v>
      </c>
      <c r="O166" s="48" t="b">
        <f t="shared" si="9"/>
        <v>1</v>
      </c>
    </row>
    <row r="167" spans="1:15" s="43" customFormat="1" ht="16.5" thickBot="1" x14ac:dyDescent="0.25">
      <c r="A167" s="46" t="s">
        <v>748</v>
      </c>
      <c r="B167" s="47" t="s">
        <v>3</v>
      </c>
      <c r="C167" s="43" t="s">
        <v>742</v>
      </c>
      <c r="K167" s="68" t="s">
        <v>748</v>
      </c>
      <c r="L167" s="67" t="s">
        <v>3</v>
      </c>
      <c r="N167" s="48" t="b">
        <f t="shared" si="8"/>
        <v>1</v>
      </c>
      <c r="O167" s="48" t="b">
        <f t="shared" si="9"/>
        <v>1</v>
      </c>
    </row>
    <row r="168" spans="1:15" s="43" customFormat="1" ht="32.25" thickBot="1" x14ac:dyDescent="0.25">
      <c r="A168" s="46" t="s">
        <v>749</v>
      </c>
      <c r="B168" s="47" t="s">
        <v>720</v>
      </c>
      <c r="K168" s="68" t="s">
        <v>749</v>
      </c>
      <c r="L168" s="67" t="s">
        <v>720</v>
      </c>
      <c r="N168" s="48" t="b">
        <f t="shared" si="8"/>
        <v>1</v>
      </c>
      <c r="O168" s="48" t="b">
        <f t="shared" si="9"/>
        <v>1</v>
      </c>
    </row>
    <row r="169" spans="1:15" s="43" customFormat="1" ht="63.75" thickBot="1" x14ac:dyDescent="0.25">
      <c r="A169" s="46" t="s">
        <v>750</v>
      </c>
      <c r="B169" s="47" t="s">
        <v>721</v>
      </c>
      <c r="K169" s="68" t="s">
        <v>750</v>
      </c>
      <c r="L169" s="67" t="s">
        <v>721</v>
      </c>
      <c r="N169" s="48" t="b">
        <f t="shared" si="8"/>
        <v>1</v>
      </c>
      <c r="O169" s="48" t="b">
        <f t="shared" si="9"/>
        <v>1</v>
      </c>
    </row>
    <row r="170" spans="1:15" s="43" customFormat="1" ht="32.25" thickBot="1" x14ac:dyDescent="0.25">
      <c r="A170" s="34" t="s">
        <v>184</v>
      </c>
      <c r="B170" s="33" t="s">
        <v>185</v>
      </c>
      <c r="K170" s="65" t="s">
        <v>184</v>
      </c>
      <c r="L170" s="66" t="s">
        <v>185</v>
      </c>
      <c r="N170" s="48" t="b">
        <f t="shared" si="8"/>
        <v>1</v>
      </c>
      <c r="O170" s="48" t="b">
        <f t="shared" si="9"/>
        <v>1</v>
      </c>
    </row>
    <row r="171" spans="1:15" s="43" customFormat="1" ht="32.25" thickBot="1" x14ac:dyDescent="0.25">
      <c r="A171" s="46" t="s">
        <v>234</v>
      </c>
      <c r="B171" s="47" t="s">
        <v>325</v>
      </c>
      <c r="K171" s="68" t="s">
        <v>234</v>
      </c>
      <c r="L171" s="67" t="s">
        <v>325</v>
      </c>
      <c r="N171" s="48" t="b">
        <f t="shared" si="8"/>
        <v>1</v>
      </c>
      <c r="O171" s="48" t="b">
        <f t="shared" si="9"/>
        <v>1</v>
      </c>
    </row>
    <row r="172" spans="1:15" s="44" customFormat="1" ht="32.25" thickBot="1" x14ac:dyDescent="0.25">
      <c r="A172" s="46" t="s">
        <v>235</v>
      </c>
      <c r="B172" s="47" t="s">
        <v>955</v>
      </c>
      <c r="C172" s="45" t="s">
        <v>949</v>
      </c>
      <c r="K172" s="68" t="s">
        <v>235</v>
      </c>
      <c r="L172" s="67" t="s">
        <v>231</v>
      </c>
      <c r="N172" s="48" t="b">
        <f t="shared" si="8"/>
        <v>1</v>
      </c>
      <c r="O172" s="48" t="b">
        <f t="shared" si="9"/>
        <v>0</v>
      </c>
    </row>
    <row r="173" spans="1:15" s="43" customFormat="1" ht="48" thickBot="1" x14ac:dyDescent="0.25">
      <c r="A173" s="46" t="s">
        <v>675</v>
      </c>
      <c r="B173" s="47" t="s">
        <v>908</v>
      </c>
      <c r="K173" s="68" t="s">
        <v>675</v>
      </c>
      <c r="L173" s="67" t="s">
        <v>908</v>
      </c>
      <c r="N173" s="48" t="b">
        <f t="shared" si="8"/>
        <v>1</v>
      </c>
      <c r="O173" s="48" t="b">
        <f t="shared" si="9"/>
        <v>1</v>
      </c>
    </row>
    <row r="174" spans="1:15" s="43" customFormat="1" ht="16.5" thickBot="1" x14ac:dyDescent="0.25">
      <c r="A174" s="46" t="s">
        <v>236</v>
      </c>
      <c r="B174" s="47" t="s">
        <v>3</v>
      </c>
      <c r="K174" s="68" t="s">
        <v>236</v>
      </c>
      <c r="L174" s="67" t="s">
        <v>3</v>
      </c>
      <c r="N174" s="48" t="b">
        <f t="shared" si="8"/>
        <v>1</v>
      </c>
      <c r="O174" s="48" t="b">
        <f t="shared" si="9"/>
        <v>1</v>
      </c>
    </row>
    <row r="175" spans="1:15" s="43" customFormat="1" ht="32.25" thickBot="1" x14ac:dyDescent="0.25">
      <c r="A175" s="46" t="s">
        <v>237</v>
      </c>
      <c r="B175" s="47" t="s">
        <v>956</v>
      </c>
      <c r="C175" s="43" t="s">
        <v>949</v>
      </c>
      <c r="K175" s="68" t="s">
        <v>237</v>
      </c>
      <c r="L175" s="67" t="s">
        <v>413</v>
      </c>
      <c r="N175" s="48" t="b">
        <f t="shared" si="8"/>
        <v>1</v>
      </c>
      <c r="O175" s="48" t="b">
        <f t="shared" si="9"/>
        <v>0</v>
      </c>
    </row>
    <row r="176" spans="1:15" ht="48" thickBot="1" x14ac:dyDescent="0.25">
      <c r="A176" s="46" t="s">
        <v>676</v>
      </c>
      <c r="B176" s="47" t="s">
        <v>909</v>
      </c>
      <c r="K176" s="68" t="s">
        <v>676</v>
      </c>
      <c r="L176" s="67" t="s">
        <v>909</v>
      </c>
      <c r="N176" s="48" t="b">
        <f t="shared" si="8"/>
        <v>1</v>
      </c>
      <c r="O176" s="48" t="b">
        <f t="shared" si="9"/>
        <v>1</v>
      </c>
    </row>
    <row r="177" spans="1:15" s="3" customFormat="1" ht="32.25" thickBot="1" x14ac:dyDescent="0.25">
      <c r="A177" s="46" t="s">
        <v>238</v>
      </c>
      <c r="B177" s="47" t="s">
        <v>232</v>
      </c>
      <c r="C177" s="15"/>
      <c r="D177" s="15"/>
      <c r="K177" s="68" t="s">
        <v>238</v>
      </c>
      <c r="L177" s="67" t="s">
        <v>232</v>
      </c>
      <c r="N177" s="48" t="b">
        <f t="shared" si="8"/>
        <v>1</v>
      </c>
      <c r="O177" s="48" t="b">
        <f t="shared" si="9"/>
        <v>1</v>
      </c>
    </row>
    <row r="178" spans="1:15" s="43" customFormat="1" ht="16.5" thickBot="1" x14ac:dyDescent="0.25">
      <c r="A178" s="46" t="s">
        <v>685</v>
      </c>
      <c r="B178" s="47" t="s">
        <v>6</v>
      </c>
      <c r="K178" s="68" t="s">
        <v>685</v>
      </c>
      <c r="L178" s="67" t="s">
        <v>6</v>
      </c>
      <c r="N178" s="48" t="b">
        <f t="shared" si="8"/>
        <v>1</v>
      </c>
      <c r="O178" s="48" t="b">
        <f t="shared" si="9"/>
        <v>1</v>
      </c>
    </row>
    <row r="179" spans="1:15" s="3" customFormat="1" ht="32.25" thickBot="1" x14ac:dyDescent="0.25">
      <c r="A179" s="46" t="s">
        <v>239</v>
      </c>
      <c r="B179" s="73" t="s">
        <v>910</v>
      </c>
      <c r="C179" s="18"/>
      <c r="D179" s="15"/>
      <c r="K179" s="68" t="s">
        <v>239</v>
      </c>
      <c r="L179" s="67" t="s">
        <v>910</v>
      </c>
      <c r="N179" s="48" t="b">
        <f t="shared" si="8"/>
        <v>1</v>
      </c>
      <c r="O179" s="48" t="b">
        <f t="shared" si="9"/>
        <v>1</v>
      </c>
    </row>
    <row r="180" spans="1:15" s="17" customFormat="1" ht="32.25" thickBot="1" x14ac:dyDescent="0.3">
      <c r="A180" s="46" t="s">
        <v>240</v>
      </c>
      <c r="B180" s="73" t="s">
        <v>911</v>
      </c>
      <c r="C180" s="13"/>
      <c r="D180" s="13"/>
      <c r="K180" s="68" t="s">
        <v>240</v>
      </c>
      <c r="L180" s="67" t="s">
        <v>911</v>
      </c>
      <c r="N180" s="48" t="b">
        <f t="shared" si="8"/>
        <v>1</v>
      </c>
      <c r="O180" s="48" t="b">
        <f t="shared" si="9"/>
        <v>1</v>
      </c>
    </row>
    <row r="181" spans="1:15" s="44" customFormat="1" ht="32.25" thickBot="1" x14ac:dyDescent="0.3">
      <c r="A181" s="46" t="s">
        <v>241</v>
      </c>
      <c r="B181" s="47" t="s">
        <v>326</v>
      </c>
      <c r="C181" s="13"/>
      <c r="D181" s="13"/>
      <c r="K181" s="68" t="s">
        <v>241</v>
      </c>
      <c r="L181" s="67" t="s">
        <v>326</v>
      </c>
      <c r="N181" s="48" t="b">
        <f t="shared" si="8"/>
        <v>1</v>
      </c>
      <c r="O181" s="48" t="b">
        <f t="shared" si="9"/>
        <v>1</v>
      </c>
    </row>
    <row r="182" spans="1:15" s="3" customFormat="1" ht="16.5" thickBot="1" x14ac:dyDescent="0.25">
      <c r="A182" s="46" t="s">
        <v>242</v>
      </c>
      <c r="B182" s="47" t="s">
        <v>3</v>
      </c>
      <c r="C182" s="16"/>
      <c r="D182" s="15"/>
      <c r="K182" s="68" t="s">
        <v>242</v>
      </c>
      <c r="L182" s="67" t="s">
        <v>3</v>
      </c>
      <c r="N182" s="48" t="b">
        <f t="shared" si="8"/>
        <v>1</v>
      </c>
      <c r="O182" s="48" t="b">
        <f t="shared" si="9"/>
        <v>1</v>
      </c>
    </row>
    <row r="183" spans="1:15" s="15" customFormat="1" ht="16.5" thickBot="1" x14ac:dyDescent="0.25">
      <c r="A183" s="46" t="s">
        <v>243</v>
      </c>
      <c r="B183" s="47" t="s">
        <v>678</v>
      </c>
      <c r="K183" s="68" t="s">
        <v>243</v>
      </c>
      <c r="L183" s="67" t="s">
        <v>678</v>
      </c>
      <c r="N183" s="48" t="b">
        <f t="shared" si="8"/>
        <v>1</v>
      </c>
      <c r="O183" s="48" t="b">
        <f t="shared" si="9"/>
        <v>1</v>
      </c>
    </row>
    <row r="184" spans="1:15" s="43" customFormat="1" ht="63.75" thickBot="1" x14ac:dyDescent="0.25">
      <c r="A184" s="46" t="s">
        <v>244</v>
      </c>
      <c r="B184" s="47" t="s">
        <v>233</v>
      </c>
      <c r="C184" s="36"/>
      <c r="K184" s="68" t="s">
        <v>244</v>
      </c>
      <c r="L184" s="67" t="s">
        <v>233</v>
      </c>
      <c r="N184" s="48" t="b">
        <f t="shared" si="8"/>
        <v>1</v>
      </c>
      <c r="O184" s="48" t="b">
        <f t="shared" si="9"/>
        <v>1</v>
      </c>
    </row>
    <row r="185" spans="1:15" s="43" customFormat="1" ht="48" thickBot="1" x14ac:dyDescent="0.25">
      <c r="A185" s="77" t="s">
        <v>977</v>
      </c>
      <c r="B185" s="78" t="s">
        <v>978</v>
      </c>
      <c r="C185" s="36" t="s">
        <v>964</v>
      </c>
      <c r="K185" s="68"/>
      <c r="L185" s="67"/>
      <c r="N185" s="48"/>
      <c r="O185" s="48"/>
    </row>
    <row r="186" spans="1:15" s="15" customFormat="1" ht="32.25" thickBot="1" x14ac:dyDescent="0.3">
      <c r="A186" s="46" t="s">
        <v>245</v>
      </c>
      <c r="B186" s="47" t="s">
        <v>886</v>
      </c>
      <c r="C186" s="14"/>
      <c r="D186" s="14"/>
      <c r="E186" s="14"/>
      <c r="K186" s="68" t="s">
        <v>245</v>
      </c>
      <c r="L186" s="67" t="s">
        <v>886</v>
      </c>
      <c r="N186" s="48" t="b">
        <f t="shared" si="8"/>
        <v>1</v>
      </c>
      <c r="O186" s="48" t="b">
        <f t="shared" si="9"/>
        <v>1</v>
      </c>
    </row>
    <row r="187" spans="1:15" s="15" customFormat="1" ht="16.5" thickBot="1" x14ac:dyDescent="0.3">
      <c r="A187" s="46" t="s">
        <v>246</v>
      </c>
      <c r="B187" s="47" t="s">
        <v>5</v>
      </c>
      <c r="C187" s="14"/>
      <c r="D187" s="14"/>
      <c r="E187" s="14"/>
      <c r="K187" s="68" t="s">
        <v>246</v>
      </c>
      <c r="L187" s="67" t="s">
        <v>5</v>
      </c>
      <c r="N187" s="48" t="b">
        <f t="shared" si="8"/>
        <v>1</v>
      </c>
      <c r="O187" s="48" t="b">
        <f t="shared" si="9"/>
        <v>1</v>
      </c>
    </row>
    <row r="188" spans="1:15" s="17" customFormat="1" ht="16.5" thickBot="1" x14ac:dyDescent="0.25">
      <c r="A188" s="46" t="s">
        <v>247</v>
      </c>
      <c r="B188" s="47" t="s">
        <v>7</v>
      </c>
      <c r="C188" s="12"/>
      <c r="D188" s="19"/>
      <c r="E188" s="19"/>
      <c r="K188" s="68" t="s">
        <v>247</v>
      </c>
      <c r="L188" s="67" t="s">
        <v>7</v>
      </c>
      <c r="N188" s="48" t="b">
        <f t="shared" si="8"/>
        <v>1</v>
      </c>
      <c r="O188" s="48" t="b">
        <f t="shared" si="9"/>
        <v>1</v>
      </c>
    </row>
    <row r="189" spans="1:15" s="17" customFormat="1" ht="16.5" thickBot="1" x14ac:dyDescent="0.3">
      <c r="A189" s="46" t="s">
        <v>248</v>
      </c>
      <c r="B189" s="47" t="s">
        <v>4</v>
      </c>
      <c r="C189" s="13"/>
      <c r="D189" s="13"/>
      <c r="E189" s="13"/>
      <c r="K189" s="68" t="s">
        <v>248</v>
      </c>
      <c r="L189" s="67" t="s">
        <v>4</v>
      </c>
      <c r="N189" s="48" t="b">
        <f t="shared" si="8"/>
        <v>1</v>
      </c>
      <c r="O189" s="48" t="b">
        <f t="shared" si="9"/>
        <v>1</v>
      </c>
    </row>
    <row r="190" spans="1:15" s="15" customFormat="1" ht="63.75" thickBot="1" x14ac:dyDescent="0.3">
      <c r="A190" s="46" t="s">
        <v>865</v>
      </c>
      <c r="B190" s="47" t="s">
        <v>233</v>
      </c>
      <c r="C190" s="14"/>
      <c r="D190" s="14"/>
      <c r="E190" s="14"/>
      <c r="K190" s="68" t="s">
        <v>865</v>
      </c>
      <c r="L190" s="67" t="s">
        <v>233</v>
      </c>
      <c r="N190" s="48" t="b">
        <f t="shared" si="8"/>
        <v>1</v>
      </c>
      <c r="O190" s="48" t="b">
        <f t="shared" si="9"/>
        <v>1</v>
      </c>
    </row>
    <row r="191" spans="1:15" s="17" customFormat="1" ht="16.5" thickBot="1" x14ac:dyDescent="0.3">
      <c r="A191" s="46" t="s">
        <v>249</v>
      </c>
      <c r="B191" s="47" t="s">
        <v>3</v>
      </c>
      <c r="C191" s="13"/>
      <c r="D191" s="13"/>
      <c r="E191" s="13"/>
      <c r="K191" s="68" t="s">
        <v>249</v>
      </c>
      <c r="L191" s="67" t="s">
        <v>3</v>
      </c>
      <c r="N191" s="48" t="b">
        <f t="shared" si="8"/>
        <v>1</v>
      </c>
      <c r="O191" s="48" t="b">
        <f t="shared" si="9"/>
        <v>1</v>
      </c>
    </row>
    <row r="192" spans="1:15" s="15" customFormat="1" ht="16.5" thickBot="1" x14ac:dyDescent="0.3">
      <c r="A192" s="46" t="s">
        <v>250</v>
      </c>
      <c r="B192" s="47" t="s">
        <v>251</v>
      </c>
      <c r="C192" s="14"/>
      <c r="D192" s="14"/>
      <c r="E192" s="14"/>
      <c r="K192" s="68" t="s">
        <v>250</v>
      </c>
      <c r="L192" s="67" t="s">
        <v>251</v>
      </c>
      <c r="N192" s="48" t="b">
        <f t="shared" si="8"/>
        <v>1</v>
      </c>
      <c r="O192" s="48" t="b">
        <f t="shared" si="9"/>
        <v>1</v>
      </c>
    </row>
    <row r="193" spans="1:15" s="17" customFormat="1" ht="32.25" thickBot="1" x14ac:dyDescent="0.3">
      <c r="A193" s="46" t="s">
        <v>255</v>
      </c>
      <c r="B193" s="47" t="s">
        <v>252</v>
      </c>
      <c r="C193" s="13"/>
      <c r="D193" s="13"/>
      <c r="E193" s="13"/>
      <c r="K193" s="68" t="s">
        <v>255</v>
      </c>
      <c r="L193" s="67" t="s">
        <v>252</v>
      </c>
      <c r="N193" s="48" t="b">
        <f t="shared" si="8"/>
        <v>1</v>
      </c>
      <c r="O193" s="48" t="b">
        <f t="shared" si="9"/>
        <v>1</v>
      </c>
    </row>
    <row r="194" spans="1:15" s="17" customFormat="1" ht="16.5" thickBot="1" x14ac:dyDescent="0.3">
      <c r="A194" s="46" t="s">
        <v>256</v>
      </c>
      <c r="B194" s="47" t="s">
        <v>253</v>
      </c>
      <c r="C194" s="13"/>
      <c r="D194" s="13"/>
      <c r="E194" s="13"/>
      <c r="K194" s="68" t="s">
        <v>256</v>
      </c>
      <c r="L194" s="67" t="s">
        <v>253</v>
      </c>
      <c r="N194" s="48" t="b">
        <f t="shared" si="8"/>
        <v>1</v>
      </c>
      <c r="O194" s="48" t="b">
        <f t="shared" si="9"/>
        <v>1</v>
      </c>
    </row>
    <row r="195" spans="1:15" s="17" customFormat="1" ht="16.5" thickBot="1" x14ac:dyDescent="0.3">
      <c r="A195" s="46" t="s">
        <v>257</v>
      </c>
      <c r="B195" s="47" t="s">
        <v>3</v>
      </c>
      <c r="C195" s="13"/>
      <c r="D195" s="13"/>
      <c r="E195" s="13"/>
      <c r="K195" s="68" t="s">
        <v>257</v>
      </c>
      <c r="L195" s="67" t="s">
        <v>3</v>
      </c>
      <c r="N195" s="48" t="b">
        <f t="shared" si="8"/>
        <v>1</v>
      </c>
      <c r="O195" s="48" t="b">
        <f t="shared" si="9"/>
        <v>1</v>
      </c>
    </row>
    <row r="196" spans="1:15" s="44" customFormat="1" ht="32.25" thickBot="1" x14ac:dyDescent="0.3">
      <c r="A196" s="46" t="s">
        <v>258</v>
      </c>
      <c r="B196" s="72" t="s">
        <v>260</v>
      </c>
      <c r="C196" s="13"/>
      <c r="D196" s="13"/>
      <c r="E196" s="13"/>
      <c r="K196" s="68" t="s">
        <v>258</v>
      </c>
      <c r="L196" s="67" t="s">
        <v>260</v>
      </c>
      <c r="N196" s="48" t="b">
        <f t="shared" si="8"/>
        <v>1</v>
      </c>
      <c r="O196" s="48" t="b">
        <f t="shared" si="9"/>
        <v>1</v>
      </c>
    </row>
    <row r="197" spans="1:15" s="17" customFormat="1" ht="48" thickBot="1" x14ac:dyDescent="0.3">
      <c r="A197" s="46" t="s">
        <v>259</v>
      </c>
      <c r="B197" s="47" t="s">
        <v>254</v>
      </c>
      <c r="C197" s="13"/>
      <c r="D197" s="13"/>
      <c r="E197" s="13"/>
      <c r="K197" s="68" t="s">
        <v>259</v>
      </c>
      <c r="L197" s="67" t="s">
        <v>254</v>
      </c>
      <c r="N197" s="48" t="b">
        <f t="shared" si="8"/>
        <v>1</v>
      </c>
      <c r="O197" s="48" t="b">
        <f t="shared" si="9"/>
        <v>1</v>
      </c>
    </row>
    <row r="198" spans="1:15" s="15" customFormat="1" ht="32.25" thickBot="1" x14ac:dyDescent="0.3">
      <c r="A198" s="46" t="s">
        <v>261</v>
      </c>
      <c r="B198" s="72" t="s">
        <v>327</v>
      </c>
      <c r="C198" s="14"/>
      <c r="D198" s="14"/>
      <c r="E198" s="14"/>
      <c r="K198" s="68" t="s">
        <v>261</v>
      </c>
      <c r="L198" s="67" t="s">
        <v>327</v>
      </c>
      <c r="N198" s="48" t="b">
        <f t="shared" si="8"/>
        <v>1</v>
      </c>
      <c r="O198" s="48" t="b">
        <f t="shared" si="9"/>
        <v>1</v>
      </c>
    </row>
    <row r="199" spans="1:15" s="17" customFormat="1" ht="16.5" thickBot="1" x14ac:dyDescent="0.25">
      <c r="A199" s="46" t="s">
        <v>262</v>
      </c>
      <c r="B199" s="47" t="s">
        <v>3</v>
      </c>
      <c r="C199" s="12" t="s">
        <v>866</v>
      </c>
      <c r="K199" s="68" t="s">
        <v>262</v>
      </c>
      <c r="L199" s="67" t="s">
        <v>3</v>
      </c>
      <c r="N199" s="48" t="b">
        <f t="shared" si="8"/>
        <v>1</v>
      </c>
      <c r="O199" s="48" t="b">
        <f t="shared" si="9"/>
        <v>1</v>
      </c>
    </row>
    <row r="200" spans="1:15" s="15" customFormat="1" ht="16.5" thickBot="1" x14ac:dyDescent="0.3">
      <c r="A200" s="34" t="s">
        <v>127</v>
      </c>
      <c r="B200" s="33" t="s">
        <v>126</v>
      </c>
      <c r="C200" s="14"/>
      <c r="D200" s="14"/>
      <c r="E200" s="14"/>
      <c r="K200" s="65" t="s">
        <v>127</v>
      </c>
      <c r="L200" s="66" t="s">
        <v>126</v>
      </c>
      <c r="N200" s="48" t="b">
        <f t="shared" si="8"/>
        <v>1</v>
      </c>
      <c r="O200" s="48" t="b">
        <f t="shared" si="9"/>
        <v>1</v>
      </c>
    </row>
    <row r="201" spans="1:15" s="17" customFormat="1" ht="16.5" thickBot="1" x14ac:dyDescent="0.25">
      <c r="A201" s="46" t="s">
        <v>128</v>
      </c>
      <c r="B201" s="47" t="s">
        <v>18</v>
      </c>
      <c r="K201" s="68" t="s">
        <v>128</v>
      </c>
      <c r="L201" s="67" t="s">
        <v>18</v>
      </c>
      <c r="N201" s="48" t="b">
        <f t="shared" si="8"/>
        <v>1</v>
      </c>
      <c r="O201" s="48" t="b">
        <f t="shared" si="9"/>
        <v>1</v>
      </c>
    </row>
    <row r="202" spans="1:15" s="17" customFormat="1" ht="16.5" thickBot="1" x14ac:dyDescent="0.25">
      <c r="A202" s="46" t="s">
        <v>129</v>
      </c>
      <c r="B202" s="47" t="s">
        <v>19</v>
      </c>
      <c r="K202" s="68" t="s">
        <v>129</v>
      </c>
      <c r="L202" s="67" t="s">
        <v>19</v>
      </c>
      <c r="N202" s="48" t="b">
        <f t="shared" si="8"/>
        <v>1</v>
      </c>
      <c r="O202" s="48" t="b">
        <f t="shared" si="9"/>
        <v>1</v>
      </c>
    </row>
    <row r="203" spans="1:15" s="17" customFormat="1" ht="32.25" thickBot="1" x14ac:dyDescent="0.25">
      <c r="A203" s="46" t="s">
        <v>130</v>
      </c>
      <c r="B203" s="47" t="s">
        <v>8</v>
      </c>
      <c r="C203" s="18" t="s">
        <v>868</v>
      </c>
      <c r="H203" s="60"/>
      <c r="K203" s="68" t="s">
        <v>130</v>
      </c>
      <c r="L203" s="67" t="s">
        <v>8</v>
      </c>
      <c r="N203" s="48" t="b">
        <f t="shared" si="8"/>
        <v>1</v>
      </c>
      <c r="O203" s="48" t="b">
        <f t="shared" si="9"/>
        <v>1</v>
      </c>
    </row>
    <row r="204" spans="1:15" s="17" customFormat="1" ht="32.25" thickBot="1" x14ac:dyDescent="0.25">
      <c r="A204" s="46" t="s">
        <v>131</v>
      </c>
      <c r="B204" s="47" t="s">
        <v>20</v>
      </c>
      <c r="K204" s="68" t="s">
        <v>131</v>
      </c>
      <c r="L204" s="67" t="s">
        <v>20</v>
      </c>
      <c r="N204" s="48" t="b">
        <f t="shared" si="8"/>
        <v>1</v>
      </c>
      <c r="O204" s="48" t="b">
        <f t="shared" si="9"/>
        <v>1</v>
      </c>
    </row>
    <row r="205" spans="1:15" s="17" customFormat="1" ht="32.25" thickBot="1" x14ac:dyDescent="0.3">
      <c r="A205" s="46" t="s">
        <v>132</v>
      </c>
      <c r="B205" s="47" t="s">
        <v>631</v>
      </c>
      <c r="C205" s="70" t="s">
        <v>714</v>
      </c>
      <c r="D205" s="62" t="s">
        <v>715</v>
      </c>
      <c r="K205" s="68" t="s">
        <v>132</v>
      </c>
      <c r="L205" s="67" t="s">
        <v>631</v>
      </c>
      <c r="N205" s="48" t="b">
        <f t="shared" si="8"/>
        <v>1</v>
      </c>
      <c r="O205" s="48" t="b">
        <f t="shared" si="9"/>
        <v>1</v>
      </c>
    </row>
    <row r="206" spans="1:15" s="3" customFormat="1" ht="16.5" thickBot="1" x14ac:dyDescent="0.25">
      <c r="A206" s="46" t="s">
        <v>133</v>
      </c>
      <c r="B206" s="47" t="s">
        <v>3</v>
      </c>
      <c r="K206" s="68" t="s">
        <v>133</v>
      </c>
      <c r="L206" s="67" t="s">
        <v>3</v>
      </c>
      <c r="N206" s="48" t="b">
        <f t="shared" si="8"/>
        <v>1</v>
      </c>
      <c r="O206" s="48" t="b">
        <f t="shared" si="9"/>
        <v>1</v>
      </c>
    </row>
    <row r="207" spans="1:15" s="2" customFormat="1" ht="32.25" thickBot="1" x14ac:dyDescent="0.25">
      <c r="A207" s="46" t="s">
        <v>134</v>
      </c>
      <c r="B207" s="47" t="s">
        <v>632</v>
      </c>
      <c r="K207" s="68" t="s">
        <v>134</v>
      </c>
      <c r="L207" s="67" t="s">
        <v>632</v>
      </c>
      <c r="N207" s="48" t="b">
        <f t="shared" si="8"/>
        <v>1</v>
      </c>
      <c r="O207" s="48" t="b">
        <f t="shared" si="9"/>
        <v>1</v>
      </c>
    </row>
    <row r="208" spans="1:15" ht="16.5" thickBot="1" x14ac:dyDescent="0.25">
      <c r="A208" s="46" t="s">
        <v>135</v>
      </c>
      <c r="B208" s="47" t="s">
        <v>21</v>
      </c>
      <c r="K208" s="68" t="s">
        <v>135</v>
      </c>
      <c r="L208" s="67" t="s">
        <v>21</v>
      </c>
      <c r="N208" s="48" t="b">
        <f t="shared" si="8"/>
        <v>1</v>
      </c>
      <c r="O208" s="48" t="b">
        <f t="shared" si="9"/>
        <v>1</v>
      </c>
    </row>
    <row r="209" spans="1:15" s="2" customFormat="1" ht="16.5" thickBot="1" x14ac:dyDescent="0.25">
      <c r="A209" s="46" t="s">
        <v>136</v>
      </c>
      <c r="B209" s="47" t="s">
        <v>3</v>
      </c>
      <c r="K209" s="68" t="s">
        <v>136</v>
      </c>
      <c r="L209" s="67" t="s">
        <v>3</v>
      </c>
      <c r="N209" s="48" t="b">
        <f t="shared" si="8"/>
        <v>1</v>
      </c>
      <c r="O209" s="48" t="b">
        <f t="shared" si="9"/>
        <v>1</v>
      </c>
    </row>
    <row r="210" spans="1:15" ht="16.5" thickBot="1" x14ac:dyDescent="0.25">
      <c r="A210" s="46" t="s">
        <v>137</v>
      </c>
      <c r="B210" s="47" t="s">
        <v>22</v>
      </c>
      <c r="K210" s="68" t="s">
        <v>137</v>
      </c>
      <c r="L210" s="67" t="s">
        <v>22</v>
      </c>
      <c r="N210" s="48" t="b">
        <f t="shared" si="8"/>
        <v>1</v>
      </c>
      <c r="O210" s="48" t="b">
        <f t="shared" si="9"/>
        <v>1</v>
      </c>
    </row>
    <row r="211" spans="1:15" s="2" customFormat="1" ht="16.5" thickBot="1" x14ac:dyDescent="0.25">
      <c r="A211" s="46" t="s">
        <v>208</v>
      </c>
      <c r="B211" s="47" t="s">
        <v>718</v>
      </c>
      <c r="K211" s="68" t="s">
        <v>208</v>
      </c>
      <c r="L211" s="67" t="s">
        <v>718</v>
      </c>
      <c r="N211" s="48" t="b">
        <f t="shared" si="8"/>
        <v>1</v>
      </c>
      <c r="O211" s="48" t="b">
        <f t="shared" si="9"/>
        <v>1</v>
      </c>
    </row>
    <row r="212" spans="1:15" s="4" customFormat="1" ht="16.5" thickBot="1" x14ac:dyDescent="0.25">
      <c r="A212" s="46" t="s">
        <v>209</v>
      </c>
      <c r="B212" s="47" t="s">
        <v>3</v>
      </c>
      <c r="K212" s="68" t="s">
        <v>209</v>
      </c>
      <c r="L212" s="67" t="s">
        <v>3</v>
      </c>
      <c r="N212" s="48" t="b">
        <f t="shared" si="8"/>
        <v>1</v>
      </c>
      <c r="O212" s="48" t="b">
        <f t="shared" si="9"/>
        <v>1</v>
      </c>
    </row>
    <row r="213" spans="1:15" s="44" customFormat="1" ht="32.25" thickBot="1" x14ac:dyDescent="0.25">
      <c r="A213" s="77" t="s">
        <v>1010</v>
      </c>
      <c r="B213" s="78" t="s">
        <v>928</v>
      </c>
      <c r="C213" s="79">
        <v>43677</v>
      </c>
      <c r="K213" s="68"/>
      <c r="L213" s="67"/>
      <c r="N213" s="48"/>
      <c r="O213" s="48"/>
    </row>
    <row r="214" spans="1:15" s="4" customFormat="1" ht="16.5" thickBot="1" x14ac:dyDescent="0.25">
      <c r="A214" s="46" t="s">
        <v>138</v>
      </c>
      <c r="B214" s="47" t="s">
        <v>0</v>
      </c>
      <c r="K214" s="68" t="s">
        <v>138</v>
      </c>
      <c r="L214" s="67" t="s">
        <v>0</v>
      </c>
      <c r="N214" s="48" t="b">
        <f t="shared" si="8"/>
        <v>1</v>
      </c>
      <c r="O214" s="48" t="b">
        <f t="shared" si="9"/>
        <v>1</v>
      </c>
    </row>
    <row r="215" spans="1:15" s="4" customFormat="1" ht="32.25" thickBot="1" x14ac:dyDescent="0.25">
      <c r="A215" s="46" t="s">
        <v>210</v>
      </c>
      <c r="B215" s="47" t="s">
        <v>214</v>
      </c>
      <c r="K215" s="68" t="s">
        <v>210</v>
      </c>
      <c r="L215" s="67" t="s">
        <v>214</v>
      </c>
      <c r="N215" s="48" t="b">
        <f t="shared" si="8"/>
        <v>1</v>
      </c>
      <c r="O215" s="48" t="b">
        <f t="shared" si="9"/>
        <v>1</v>
      </c>
    </row>
    <row r="216" spans="1:15" s="3" customFormat="1" ht="16.5" thickBot="1" x14ac:dyDescent="0.25">
      <c r="A216" s="46" t="s">
        <v>139</v>
      </c>
      <c r="B216" s="47" t="s">
        <v>3</v>
      </c>
      <c r="K216" s="68" t="s">
        <v>139</v>
      </c>
      <c r="L216" s="67" t="s">
        <v>3</v>
      </c>
      <c r="N216" s="48" t="b">
        <f t="shared" si="8"/>
        <v>1</v>
      </c>
      <c r="O216" s="48" t="b">
        <f t="shared" si="9"/>
        <v>1</v>
      </c>
    </row>
    <row r="217" spans="1:15" s="3" customFormat="1" ht="16.5" thickBot="1" x14ac:dyDescent="0.25">
      <c r="A217" s="46" t="s">
        <v>211</v>
      </c>
      <c r="B217" s="47" t="s">
        <v>23</v>
      </c>
      <c r="K217" s="68" t="s">
        <v>211</v>
      </c>
      <c r="L217" s="67" t="s">
        <v>23</v>
      </c>
      <c r="N217" s="48" t="b">
        <f t="shared" si="8"/>
        <v>1</v>
      </c>
      <c r="O217" s="48" t="b">
        <f t="shared" si="9"/>
        <v>1</v>
      </c>
    </row>
    <row r="218" spans="1:15" s="2" customFormat="1" ht="32.25" thickBot="1" x14ac:dyDescent="0.25">
      <c r="A218" s="46" t="s">
        <v>212</v>
      </c>
      <c r="B218" s="47" t="s">
        <v>24</v>
      </c>
      <c r="K218" s="68" t="s">
        <v>212</v>
      </c>
      <c r="L218" s="67" t="s">
        <v>24</v>
      </c>
      <c r="N218" s="48" t="b">
        <f t="shared" si="8"/>
        <v>1</v>
      </c>
      <c r="O218" s="48" t="b">
        <f t="shared" si="9"/>
        <v>1</v>
      </c>
    </row>
    <row r="219" spans="1:15" s="3" customFormat="1" ht="16.5" thickBot="1" x14ac:dyDescent="0.25">
      <c r="A219" s="46" t="s">
        <v>213</v>
      </c>
      <c r="B219" s="47" t="s">
        <v>3</v>
      </c>
      <c r="K219" s="68" t="s">
        <v>213</v>
      </c>
      <c r="L219" s="67" t="s">
        <v>3</v>
      </c>
      <c r="N219" s="48" t="b">
        <f t="shared" si="8"/>
        <v>1</v>
      </c>
      <c r="O219" s="48" t="b">
        <f t="shared" si="9"/>
        <v>1</v>
      </c>
    </row>
    <row r="220" spans="1:15" s="43" customFormat="1" ht="63.75" thickBot="1" x14ac:dyDescent="0.25">
      <c r="A220" s="77" t="s">
        <v>979</v>
      </c>
      <c r="B220" s="78" t="s">
        <v>966</v>
      </c>
      <c r="C220" s="43" t="s">
        <v>964</v>
      </c>
      <c r="K220" s="68"/>
      <c r="L220" s="67"/>
      <c r="N220" s="48"/>
      <c r="O220" s="48"/>
    </row>
    <row r="221" spans="1:15" s="43" customFormat="1" ht="63.75" thickBot="1" x14ac:dyDescent="0.25">
      <c r="A221" s="77" t="s">
        <v>980</v>
      </c>
      <c r="B221" s="78" t="s">
        <v>968</v>
      </c>
      <c r="C221" s="43" t="s">
        <v>964</v>
      </c>
      <c r="K221" s="68"/>
      <c r="L221" s="67"/>
      <c r="N221" s="48"/>
      <c r="O221" s="48"/>
    </row>
    <row r="222" spans="1:15" s="3" customFormat="1" ht="16.5" thickBot="1" x14ac:dyDescent="0.25">
      <c r="A222" s="46" t="s">
        <v>140</v>
      </c>
      <c r="B222" s="47" t="s">
        <v>957</v>
      </c>
      <c r="C222" s="3" t="s">
        <v>949</v>
      </c>
      <c r="K222" s="68" t="s">
        <v>140</v>
      </c>
      <c r="L222" s="67" t="s">
        <v>884</v>
      </c>
      <c r="N222" s="48" t="b">
        <f t="shared" si="8"/>
        <v>1</v>
      </c>
      <c r="O222" s="48" t="b">
        <f t="shared" si="9"/>
        <v>0</v>
      </c>
    </row>
    <row r="223" spans="1:15" s="3" customFormat="1" ht="16.5" thickBot="1" x14ac:dyDescent="0.25">
      <c r="A223" s="46" t="s">
        <v>207</v>
      </c>
      <c r="B223" s="47" t="s">
        <v>843</v>
      </c>
      <c r="K223" s="68" t="s">
        <v>207</v>
      </c>
      <c r="L223" s="67" t="s">
        <v>843</v>
      </c>
      <c r="N223" s="48" t="b">
        <f t="shared" si="8"/>
        <v>1</v>
      </c>
      <c r="O223" s="48" t="b">
        <f t="shared" si="9"/>
        <v>1</v>
      </c>
    </row>
    <row r="224" spans="1:15" s="43" customFormat="1" ht="16.5" thickBot="1" x14ac:dyDescent="0.25">
      <c r="A224" s="77" t="s">
        <v>997</v>
      </c>
      <c r="B224" s="78" t="s">
        <v>999</v>
      </c>
      <c r="C224" s="36">
        <v>43612</v>
      </c>
      <c r="K224" s="68"/>
      <c r="L224" s="67"/>
      <c r="N224" s="48"/>
      <c r="O224" s="48"/>
    </row>
    <row r="225" spans="1:15" s="43" customFormat="1" ht="16.5" thickBot="1" x14ac:dyDescent="0.25">
      <c r="A225" s="77" t="s">
        <v>998</v>
      </c>
      <c r="B225" s="78" t="s">
        <v>1000</v>
      </c>
      <c r="C225" s="36">
        <v>43612</v>
      </c>
      <c r="K225" s="68"/>
      <c r="L225" s="67"/>
      <c r="N225" s="48"/>
      <c r="O225" s="48"/>
    </row>
    <row r="226" spans="1:15" s="3" customFormat="1" ht="16.5" thickBot="1" x14ac:dyDescent="0.25">
      <c r="A226" s="34" t="s">
        <v>178</v>
      </c>
      <c r="B226" s="33" t="s">
        <v>179</v>
      </c>
      <c r="K226" s="65" t="s">
        <v>178</v>
      </c>
      <c r="L226" s="66" t="s">
        <v>179</v>
      </c>
      <c r="N226" s="48" t="b">
        <f t="shared" ref="N226:N295" si="10">A226=K226</f>
        <v>1</v>
      </c>
      <c r="O226" s="48" t="b">
        <f t="shared" ref="O226:O295" si="11">B226=L226</f>
        <v>1</v>
      </c>
    </row>
    <row r="227" spans="1:15" s="3" customFormat="1" ht="16.5" thickBot="1" x14ac:dyDescent="0.25">
      <c r="A227" s="46" t="s">
        <v>584</v>
      </c>
      <c r="B227" s="47" t="s">
        <v>587</v>
      </c>
      <c r="K227" s="68" t="s">
        <v>584</v>
      </c>
      <c r="L227" s="67" t="s">
        <v>587</v>
      </c>
      <c r="N227" s="48" t="b">
        <f t="shared" si="10"/>
        <v>1</v>
      </c>
      <c r="O227" s="48" t="b">
        <f t="shared" si="11"/>
        <v>1</v>
      </c>
    </row>
    <row r="228" spans="1:15" s="3" customFormat="1" ht="16.5" thickBot="1" x14ac:dyDescent="0.25">
      <c r="A228" s="46" t="s">
        <v>589</v>
      </c>
      <c r="B228" s="47" t="s">
        <v>4</v>
      </c>
      <c r="K228" s="68" t="s">
        <v>589</v>
      </c>
      <c r="L228" s="67" t="s">
        <v>4</v>
      </c>
      <c r="N228" s="48" t="b">
        <f t="shared" si="10"/>
        <v>1</v>
      </c>
      <c r="O228" s="48" t="b">
        <f t="shared" si="11"/>
        <v>1</v>
      </c>
    </row>
    <row r="229" spans="1:15" s="3" customFormat="1" ht="16.5" thickBot="1" x14ac:dyDescent="0.25">
      <c r="A229" s="46" t="s">
        <v>590</v>
      </c>
      <c r="B229" s="47" t="s">
        <v>3</v>
      </c>
      <c r="K229" s="68" t="s">
        <v>590</v>
      </c>
      <c r="L229" s="67" t="s">
        <v>3</v>
      </c>
      <c r="N229" s="48" t="b">
        <f t="shared" si="10"/>
        <v>1</v>
      </c>
      <c r="O229" s="48" t="b">
        <f t="shared" si="11"/>
        <v>1</v>
      </c>
    </row>
    <row r="230" spans="1:15" s="3" customFormat="1" ht="32.25" thickBot="1" x14ac:dyDescent="0.25">
      <c r="A230" s="46" t="s">
        <v>585</v>
      </c>
      <c r="B230" s="47" t="s">
        <v>586</v>
      </c>
      <c r="K230" s="68" t="s">
        <v>585</v>
      </c>
      <c r="L230" s="67" t="s">
        <v>586</v>
      </c>
      <c r="N230" s="48" t="b">
        <f t="shared" si="10"/>
        <v>1</v>
      </c>
      <c r="O230" s="48" t="b">
        <f t="shared" si="11"/>
        <v>1</v>
      </c>
    </row>
    <row r="231" spans="1:15" s="3" customFormat="1" ht="16.5" thickBot="1" x14ac:dyDescent="0.25">
      <c r="A231" s="46" t="s">
        <v>588</v>
      </c>
      <c r="B231" s="47" t="s">
        <v>5</v>
      </c>
      <c r="K231" s="68" t="s">
        <v>588</v>
      </c>
      <c r="L231" s="67" t="s">
        <v>5</v>
      </c>
      <c r="N231" s="48" t="b">
        <f t="shared" si="10"/>
        <v>1</v>
      </c>
      <c r="O231" s="48" t="b">
        <f t="shared" si="11"/>
        <v>1</v>
      </c>
    </row>
    <row r="232" spans="1:15" s="3" customFormat="1" ht="16.5" thickBot="1" x14ac:dyDescent="0.25">
      <c r="A232" s="34" t="s">
        <v>40</v>
      </c>
      <c r="B232" s="33" t="s">
        <v>180</v>
      </c>
      <c r="K232" s="65" t="s">
        <v>40</v>
      </c>
      <c r="L232" s="66" t="s">
        <v>180</v>
      </c>
      <c r="N232" s="48" t="b">
        <f t="shared" si="10"/>
        <v>1</v>
      </c>
      <c r="O232" s="48" t="b">
        <f t="shared" si="11"/>
        <v>1</v>
      </c>
    </row>
    <row r="233" spans="1:15" s="4" customFormat="1" ht="32.25" thickBot="1" x14ac:dyDescent="0.25">
      <c r="A233" s="74">
        <v>1000100000</v>
      </c>
      <c r="B233" s="47" t="s">
        <v>411</v>
      </c>
      <c r="K233" s="68">
        <v>1000100000</v>
      </c>
      <c r="L233" s="67" t="s">
        <v>411</v>
      </c>
      <c r="N233" s="48" t="b">
        <f t="shared" ref="N233:N236" si="12">A233=K233</f>
        <v>1</v>
      </c>
      <c r="O233" s="48" t="b">
        <f t="shared" ref="O233:O236" si="13">B233=L233</f>
        <v>1</v>
      </c>
    </row>
    <row r="234" spans="1:15" s="3" customFormat="1" ht="16.5" thickBot="1" x14ac:dyDescent="0.25">
      <c r="A234" s="74">
        <v>1000199990</v>
      </c>
      <c r="B234" s="47" t="s">
        <v>3</v>
      </c>
      <c r="K234" s="68">
        <v>1000199990</v>
      </c>
      <c r="L234" s="67" t="s">
        <v>3</v>
      </c>
      <c r="N234" s="48" t="b">
        <f t="shared" si="12"/>
        <v>1</v>
      </c>
      <c r="O234" s="48" t="b">
        <f t="shared" si="13"/>
        <v>1</v>
      </c>
    </row>
    <row r="235" spans="1:15" s="43" customFormat="1" ht="32.25" thickBot="1" x14ac:dyDescent="0.25">
      <c r="A235" s="80" t="s">
        <v>1009</v>
      </c>
      <c r="B235" s="78" t="s">
        <v>928</v>
      </c>
      <c r="C235" s="36">
        <v>43677</v>
      </c>
      <c r="K235" s="68"/>
      <c r="L235" s="67"/>
      <c r="N235" s="48"/>
      <c r="O235" s="48"/>
    </row>
    <row r="236" spans="1:15" s="43" customFormat="1" ht="32.25" thickBot="1" x14ac:dyDescent="0.25">
      <c r="A236" s="74">
        <v>1000200000</v>
      </c>
      <c r="B236" s="47" t="s">
        <v>412</v>
      </c>
      <c r="K236" s="68">
        <v>1000200000</v>
      </c>
      <c r="L236" s="67" t="s">
        <v>412</v>
      </c>
      <c r="N236" s="48" t="b">
        <f t="shared" si="12"/>
        <v>1</v>
      </c>
      <c r="O236" s="48" t="b">
        <f t="shared" si="13"/>
        <v>1</v>
      </c>
    </row>
    <row r="237" spans="1:15" s="43" customFormat="1" ht="16.5" thickBot="1" x14ac:dyDescent="0.25">
      <c r="A237" s="74">
        <v>1000200590</v>
      </c>
      <c r="B237" s="47" t="s">
        <v>42</v>
      </c>
      <c r="K237" s="68">
        <v>1000200590</v>
      </c>
      <c r="L237" s="67" t="s">
        <v>42</v>
      </c>
      <c r="N237" s="48" t="b">
        <f t="shared" ref="N237:N251" si="14">A237=K237</f>
        <v>1</v>
      </c>
      <c r="O237" s="48" t="b">
        <f t="shared" ref="O237:O251" si="15">B237=L237</f>
        <v>1</v>
      </c>
    </row>
    <row r="238" spans="1:15" s="43" customFormat="1" ht="16.5" thickBot="1" x14ac:dyDescent="0.25">
      <c r="A238" s="80" t="s">
        <v>1004</v>
      </c>
      <c r="B238" s="78" t="s">
        <v>3</v>
      </c>
      <c r="C238" s="36">
        <v>43677</v>
      </c>
      <c r="K238" s="68"/>
      <c r="L238" s="67"/>
      <c r="N238" s="48"/>
      <c r="O238" s="48"/>
    </row>
    <row r="239" spans="1:15" s="43" customFormat="1" ht="16.5" thickBot="1" x14ac:dyDescent="0.25">
      <c r="A239" s="74">
        <v>1000300000</v>
      </c>
      <c r="B239" s="47" t="s">
        <v>827</v>
      </c>
      <c r="K239" s="68">
        <v>1000300000</v>
      </c>
      <c r="L239" s="67" t="s">
        <v>827</v>
      </c>
      <c r="N239" s="48" t="b">
        <f t="shared" si="14"/>
        <v>1</v>
      </c>
      <c r="O239" s="48" t="b">
        <f t="shared" si="15"/>
        <v>1</v>
      </c>
    </row>
    <row r="240" spans="1:15" s="43" customFormat="1" ht="32.25" thickBot="1" x14ac:dyDescent="0.25">
      <c r="A240" s="74">
        <v>1000384290</v>
      </c>
      <c r="B240" s="47" t="s">
        <v>410</v>
      </c>
      <c r="K240" s="68">
        <v>1000384290</v>
      </c>
      <c r="L240" s="67" t="s">
        <v>410</v>
      </c>
      <c r="N240" s="48" t="b">
        <f t="shared" si="14"/>
        <v>1</v>
      </c>
      <c r="O240" s="48" t="b">
        <f t="shared" si="15"/>
        <v>1</v>
      </c>
    </row>
    <row r="241" spans="1:15" s="43" customFormat="1" ht="16.5" thickBot="1" x14ac:dyDescent="0.25">
      <c r="A241" s="74">
        <v>1000399990</v>
      </c>
      <c r="B241" s="47" t="s">
        <v>3</v>
      </c>
      <c r="K241" s="68">
        <v>1000399990</v>
      </c>
      <c r="L241" s="67" t="s">
        <v>3</v>
      </c>
      <c r="N241" s="48" t="b">
        <f t="shared" si="14"/>
        <v>1</v>
      </c>
      <c r="O241" s="48" t="b">
        <f t="shared" si="15"/>
        <v>1</v>
      </c>
    </row>
    <row r="242" spans="1:15" s="43" customFormat="1" ht="16.5" thickBot="1" x14ac:dyDescent="0.25">
      <c r="A242" s="75">
        <v>1100000000</v>
      </c>
      <c r="B242" s="33" t="s">
        <v>16</v>
      </c>
      <c r="K242" s="65">
        <v>1100000000</v>
      </c>
      <c r="L242" s="66" t="s">
        <v>16</v>
      </c>
      <c r="N242" s="48" t="b">
        <f t="shared" si="14"/>
        <v>1</v>
      </c>
      <c r="O242" s="48" t="b">
        <f t="shared" si="15"/>
        <v>1</v>
      </c>
    </row>
    <row r="243" spans="1:15" s="3" customFormat="1" ht="32.25" thickBot="1" x14ac:dyDescent="0.25">
      <c r="A243" s="74">
        <v>1100100000</v>
      </c>
      <c r="B243" s="47" t="s">
        <v>402</v>
      </c>
      <c r="K243" s="68">
        <v>1100100000</v>
      </c>
      <c r="L243" s="67" t="s">
        <v>402</v>
      </c>
      <c r="N243" s="48" t="b">
        <f t="shared" si="14"/>
        <v>1</v>
      </c>
      <c r="O243" s="48" t="b">
        <f t="shared" si="15"/>
        <v>1</v>
      </c>
    </row>
    <row r="244" spans="1:15" s="3" customFormat="1" ht="16.5" thickBot="1" x14ac:dyDescent="0.25">
      <c r="A244" s="74">
        <v>1100199990</v>
      </c>
      <c r="B244" s="47" t="s">
        <v>3</v>
      </c>
      <c r="K244" s="68">
        <v>1100199990</v>
      </c>
      <c r="L244" s="67" t="s">
        <v>3</v>
      </c>
      <c r="N244" s="48" t="b">
        <f t="shared" si="14"/>
        <v>1</v>
      </c>
      <c r="O244" s="48" t="b">
        <f t="shared" si="15"/>
        <v>1</v>
      </c>
    </row>
    <row r="245" spans="1:15" s="43" customFormat="1" ht="32.25" thickBot="1" x14ac:dyDescent="0.25">
      <c r="A245" s="80" t="s">
        <v>1011</v>
      </c>
      <c r="B245" s="78" t="s">
        <v>1003</v>
      </c>
      <c r="C245" s="36">
        <v>43677</v>
      </c>
      <c r="K245" s="68"/>
      <c r="L245" s="67"/>
      <c r="N245" s="48"/>
      <c r="O245" s="48"/>
    </row>
    <row r="246" spans="1:15" s="35" customFormat="1" ht="32.25" thickBot="1" x14ac:dyDescent="0.25">
      <c r="A246" s="74">
        <v>1100200000</v>
      </c>
      <c r="B246" s="47" t="s">
        <v>17</v>
      </c>
      <c r="K246" s="68">
        <v>1100200000</v>
      </c>
      <c r="L246" s="67" t="s">
        <v>17</v>
      </c>
      <c r="N246" s="48" t="b">
        <f t="shared" si="14"/>
        <v>1</v>
      </c>
      <c r="O246" s="48" t="b">
        <f t="shared" si="15"/>
        <v>1</v>
      </c>
    </row>
    <row r="247" spans="1:15" s="15" customFormat="1" ht="16.5" thickBot="1" x14ac:dyDescent="0.25">
      <c r="A247" s="74">
        <v>1100299990</v>
      </c>
      <c r="B247" s="47" t="s">
        <v>3</v>
      </c>
      <c r="K247" s="68">
        <v>1100299990</v>
      </c>
      <c r="L247" s="67" t="s">
        <v>3</v>
      </c>
      <c r="N247" s="48" t="b">
        <f t="shared" si="14"/>
        <v>1</v>
      </c>
      <c r="O247" s="48" t="b">
        <f t="shared" si="15"/>
        <v>1</v>
      </c>
    </row>
    <row r="248" spans="1:15" s="35" customFormat="1" ht="32.25" thickBot="1" x14ac:dyDescent="0.25">
      <c r="A248" s="74">
        <v>1100300000</v>
      </c>
      <c r="B248" s="47" t="s">
        <v>841</v>
      </c>
      <c r="K248" s="68">
        <v>1100300000</v>
      </c>
      <c r="L248" s="67" t="s">
        <v>841</v>
      </c>
      <c r="N248" s="48" t="b">
        <f t="shared" si="14"/>
        <v>1</v>
      </c>
      <c r="O248" s="48" t="b">
        <f t="shared" si="15"/>
        <v>1</v>
      </c>
    </row>
    <row r="249" spans="1:15" s="15" customFormat="1" ht="16.5" thickBot="1" x14ac:dyDescent="0.25">
      <c r="A249" s="74">
        <v>1100399990</v>
      </c>
      <c r="B249" s="47" t="s">
        <v>3</v>
      </c>
      <c r="K249" s="68">
        <v>1100399990</v>
      </c>
      <c r="L249" s="67" t="s">
        <v>3</v>
      </c>
      <c r="N249" s="48" t="b">
        <f t="shared" si="14"/>
        <v>1</v>
      </c>
      <c r="O249" s="48" t="b">
        <f t="shared" si="15"/>
        <v>1</v>
      </c>
    </row>
    <row r="250" spans="1:15" s="35" customFormat="1" ht="16.5" thickBot="1" x14ac:dyDescent="0.25">
      <c r="A250" s="34" t="s">
        <v>56</v>
      </c>
      <c r="B250" s="33" t="s">
        <v>176</v>
      </c>
      <c r="K250" s="65" t="s">
        <v>56</v>
      </c>
      <c r="L250" s="66" t="s">
        <v>176</v>
      </c>
      <c r="N250" s="48" t="b">
        <f t="shared" si="14"/>
        <v>1</v>
      </c>
      <c r="O250" s="48" t="b">
        <f t="shared" si="15"/>
        <v>1</v>
      </c>
    </row>
    <row r="251" spans="1:15" s="35" customFormat="1" ht="32.25" thickBot="1" x14ac:dyDescent="0.25">
      <c r="A251" s="74" t="s">
        <v>502</v>
      </c>
      <c r="B251" s="47" t="s">
        <v>501</v>
      </c>
      <c r="K251" s="68" t="s">
        <v>502</v>
      </c>
      <c r="L251" s="67" t="s">
        <v>501</v>
      </c>
      <c r="N251" s="48" t="b">
        <f t="shared" si="14"/>
        <v>1</v>
      </c>
      <c r="O251" s="48" t="b">
        <f t="shared" si="15"/>
        <v>1</v>
      </c>
    </row>
    <row r="252" spans="1:15" s="35" customFormat="1" ht="32.25" thickBot="1" x14ac:dyDescent="0.25">
      <c r="A252" s="74" t="s">
        <v>503</v>
      </c>
      <c r="B252" s="47" t="s">
        <v>683</v>
      </c>
      <c r="K252" s="68" t="s">
        <v>503</v>
      </c>
      <c r="L252" s="67" t="s">
        <v>683</v>
      </c>
      <c r="N252" s="48" t="b">
        <f t="shared" ref="N252:N260" si="16">A252=K252</f>
        <v>1</v>
      </c>
      <c r="O252" s="48" t="b">
        <f t="shared" ref="O252:O260" si="17">B252=L252</f>
        <v>1</v>
      </c>
    </row>
    <row r="253" spans="1:15" ht="16.5" thickBot="1" x14ac:dyDescent="0.25">
      <c r="A253" s="74" t="s">
        <v>504</v>
      </c>
      <c r="B253" s="47" t="s">
        <v>42</v>
      </c>
      <c r="K253" s="68" t="s">
        <v>504</v>
      </c>
      <c r="L253" s="67" t="s">
        <v>42</v>
      </c>
      <c r="N253" s="48" t="b">
        <f t="shared" si="16"/>
        <v>1</v>
      </c>
      <c r="O253" s="48" t="b">
        <f t="shared" si="17"/>
        <v>1</v>
      </c>
    </row>
    <row r="254" spans="1:15" s="2" customFormat="1" ht="16.5" thickBot="1" x14ac:dyDescent="0.25">
      <c r="A254" s="74" t="s">
        <v>505</v>
      </c>
      <c r="B254" s="47" t="s">
        <v>885</v>
      </c>
      <c r="K254" s="68" t="s">
        <v>505</v>
      </c>
      <c r="L254" s="67" t="s">
        <v>885</v>
      </c>
      <c r="N254" s="48" t="b">
        <f t="shared" si="16"/>
        <v>1</v>
      </c>
      <c r="O254" s="48" t="b">
        <f t="shared" si="17"/>
        <v>1</v>
      </c>
    </row>
    <row r="255" spans="1:15" ht="16.5" thickBot="1" x14ac:dyDescent="0.25">
      <c r="A255" s="74" t="s">
        <v>506</v>
      </c>
      <c r="B255" s="47" t="s">
        <v>5</v>
      </c>
      <c r="K255" s="68" t="s">
        <v>506</v>
      </c>
      <c r="L255" s="67" t="s">
        <v>5</v>
      </c>
      <c r="N255" s="48" t="b">
        <f t="shared" si="16"/>
        <v>1</v>
      </c>
      <c r="O255" s="48" t="b">
        <f t="shared" si="17"/>
        <v>1</v>
      </c>
    </row>
    <row r="256" spans="1:15" ht="16.5" thickBot="1" x14ac:dyDescent="0.25">
      <c r="A256" s="74" t="s">
        <v>507</v>
      </c>
      <c r="B256" s="47" t="s">
        <v>7</v>
      </c>
      <c r="K256" s="68" t="s">
        <v>507</v>
      </c>
      <c r="L256" s="67" t="s">
        <v>7</v>
      </c>
      <c r="N256" s="48" t="b">
        <f t="shared" si="16"/>
        <v>1</v>
      </c>
      <c r="O256" s="48" t="b">
        <f t="shared" si="17"/>
        <v>1</v>
      </c>
    </row>
    <row r="257" spans="1:15" s="2" customFormat="1" ht="16.5" thickBot="1" x14ac:dyDescent="0.25">
      <c r="A257" s="74" t="s">
        <v>508</v>
      </c>
      <c r="B257" s="47" t="s">
        <v>478</v>
      </c>
      <c r="K257" s="68" t="s">
        <v>508</v>
      </c>
      <c r="L257" s="67" t="s">
        <v>478</v>
      </c>
      <c r="N257" s="48" t="b">
        <f t="shared" si="16"/>
        <v>1</v>
      </c>
      <c r="O257" s="48" t="b">
        <f t="shared" si="17"/>
        <v>1</v>
      </c>
    </row>
    <row r="258" spans="1:15" s="43" customFormat="1" ht="16.5" thickBot="1" x14ac:dyDescent="0.25">
      <c r="A258" s="74" t="s">
        <v>509</v>
      </c>
      <c r="B258" s="47" t="s">
        <v>4</v>
      </c>
      <c r="K258" s="68" t="s">
        <v>509</v>
      </c>
      <c r="L258" s="67" t="s">
        <v>4</v>
      </c>
      <c r="N258" s="48" t="b">
        <f t="shared" si="16"/>
        <v>1</v>
      </c>
      <c r="O258" s="48" t="b">
        <f t="shared" si="17"/>
        <v>1</v>
      </c>
    </row>
    <row r="259" spans="1:15" s="43" customFormat="1" ht="16.5" thickBot="1" x14ac:dyDescent="0.25">
      <c r="A259" s="74" t="s">
        <v>510</v>
      </c>
      <c r="B259" s="47" t="s">
        <v>479</v>
      </c>
      <c r="K259" s="68" t="s">
        <v>510</v>
      </c>
      <c r="L259" s="67" t="s">
        <v>479</v>
      </c>
      <c r="N259" s="48" t="b">
        <f t="shared" si="16"/>
        <v>1</v>
      </c>
      <c r="O259" s="48" t="b">
        <f t="shared" si="17"/>
        <v>1</v>
      </c>
    </row>
    <row r="260" spans="1:15" s="3" customFormat="1" ht="16.5" thickBot="1" x14ac:dyDescent="0.25">
      <c r="A260" s="74" t="s">
        <v>861</v>
      </c>
      <c r="B260" s="47" t="s">
        <v>862</v>
      </c>
      <c r="K260" s="68" t="s">
        <v>861</v>
      </c>
      <c r="L260" s="67" t="s">
        <v>862</v>
      </c>
      <c r="N260" s="48" t="b">
        <f t="shared" si="16"/>
        <v>1</v>
      </c>
      <c r="O260" s="48" t="b">
        <f t="shared" si="17"/>
        <v>1</v>
      </c>
    </row>
    <row r="261" spans="1:15" s="3" customFormat="1" ht="16.5" thickBot="1" x14ac:dyDescent="0.25">
      <c r="A261" s="74" t="s">
        <v>511</v>
      </c>
      <c r="B261" s="47" t="s">
        <v>480</v>
      </c>
      <c r="K261" s="68" t="s">
        <v>511</v>
      </c>
      <c r="L261" s="67" t="s">
        <v>480</v>
      </c>
      <c r="N261" s="48" t="b">
        <f t="shared" si="10"/>
        <v>1</v>
      </c>
      <c r="O261" s="48" t="b">
        <f t="shared" si="11"/>
        <v>1</v>
      </c>
    </row>
    <row r="262" spans="1:15" s="3" customFormat="1" ht="48" thickBot="1" x14ac:dyDescent="0.25">
      <c r="A262" s="74" t="s">
        <v>512</v>
      </c>
      <c r="B262" s="47" t="s">
        <v>633</v>
      </c>
      <c r="K262" s="68" t="s">
        <v>512</v>
      </c>
      <c r="L262" s="67" t="s">
        <v>633</v>
      </c>
      <c r="N262" s="48" t="b">
        <f t="shared" si="10"/>
        <v>1</v>
      </c>
      <c r="O262" s="48" t="b">
        <f t="shared" si="11"/>
        <v>1</v>
      </c>
    </row>
    <row r="263" spans="1:15" s="35" customFormat="1" ht="16.5" thickBot="1" x14ac:dyDescent="0.25">
      <c r="A263" s="74" t="s">
        <v>513</v>
      </c>
      <c r="B263" s="47" t="s">
        <v>481</v>
      </c>
      <c r="K263" s="68" t="s">
        <v>513</v>
      </c>
      <c r="L263" s="67" t="s">
        <v>481</v>
      </c>
      <c r="N263" s="48" t="b">
        <f t="shared" si="10"/>
        <v>1</v>
      </c>
      <c r="O263" s="48" t="b">
        <f t="shared" si="11"/>
        <v>1</v>
      </c>
    </row>
    <row r="264" spans="1:15" s="35" customFormat="1" ht="16.5" thickBot="1" x14ac:dyDescent="0.25">
      <c r="A264" s="74" t="s">
        <v>524</v>
      </c>
      <c r="B264" s="47" t="s">
        <v>498</v>
      </c>
      <c r="K264" s="68" t="s">
        <v>524</v>
      </c>
      <c r="L264" s="67" t="s">
        <v>498</v>
      </c>
      <c r="N264" s="48" t="b">
        <f t="shared" si="10"/>
        <v>1</v>
      </c>
      <c r="O264" s="48" t="b">
        <f t="shared" si="11"/>
        <v>1</v>
      </c>
    </row>
    <row r="265" spans="1:15" s="35" customFormat="1" ht="63.75" thickBot="1" x14ac:dyDescent="0.25">
      <c r="A265" s="74" t="s">
        <v>834</v>
      </c>
      <c r="B265" s="47" t="s">
        <v>500</v>
      </c>
      <c r="K265" s="68" t="s">
        <v>834</v>
      </c>
      <c r="L265" s="67" t="s">
        <v>500</v>
      </c>
      <c r="N265" s="48" t="b">
        <f t="shared" si="10"/>
        <v>1</v>
      </c>
      <c r="O265" s="48" t="b">
        <f t="shared" si="11"/>
        <v>1</v>
      </c>
    </row>
    <row r="266" spans="1:15" s="35" customFormat="1" ht="16.5" thickBot="1" x14ac:dyDescent="0.25">
      <c r="A266" s="74" t="s">
        <v>523</v>
      </c>
      <c r="B266" s="47" t="s">
        <v>499</v>
      </c>
      <c r="K266" s="68" t="s">
        <v>523</v>
      </c>
      <c r="L266" s="67" t="s">
        <v>499</v>
      </c>
      <c r="N266" s="48" t="b">
        <f t="shared" si="10"/>
        <v>1</v>
      </c>
      <c r="O266" s="48" t="b">
        <f t="shared" si="11"/>
        <v>1</v>
      </c>
    </row>
    <row r="267" spans="1:15" s="35" customFormat="1" ht="16.5" thickBot="1" x14ac:dyDescent="0.25">
      <c r="A267" s="74" t="s">
        <v>519</v>
      </c>
      <c r="B267" s="47" t="s">
        <v>493</v>
      </c>
      <c r="K267" s="68" t="s">
        <v>519</v>
      </c>
      <c r="L267" s="67" t="s">
        <v>493</v>
      </c>
      <c r="N267" s="48" t="b">
        <f t="shared" si="10"/>
        <v>1</v>
      </c>
      <c r="O267" s="48" t="b">
        <f t="shared" si="11"/>
        <v>1</v>
      </c>
    </row>
    <row r="268" spans="1:15" s="35" customFormat="1" ht="16.5" thickBot="1" x14ac:dyDescent="0.25">
      <c r="A268" s="74" t="s">
        <v>522</v>
      </c>
      <c r="B268" s="47" t="s">
        <v>496</v>
      </c>
      <c r="K268" s="68" t="s">
        <v>522</v>
      </c>
      <c r="L268" s="67" t="s">
        <v>496</v>
      </c>
      <c r="N268" s="48" t="b">
        <f t="shared" si="10"/>
        <v>1</v>
      </c>
      <c r="O268" s="48" t="b">
        <f t="shared" si="11"/>
        <v>1</v>
      </c>
    </row>
    <row r="269" spans="1:15" s="35" customFormat="1" ht="16.5" thickBot="1" x14ac:dyDescent="0.25">
      <c r="A269" s="74" t="s">
        <v>521</v>
      </c>
      <c r="B269" s="47" t="s">
        <v>494</v>
      </c>
      <c r="K269" s="68" t="s">
        <v>521</v>
      </c>
      <c r="L269" s="67" t="s">
        <v>494</v>
      </c>
      <c r="N269" s="48" t="b">
        <f t="shared" si="10"/>
        <v>1</v>
      </c>
      <c r="O269" s="48" t="b">
        <f t="shared" si="11"/>
        <v>1</v>
      </c>
    </row>
    <row r="270" spans="1:15" s="35" customFormat="1" ht="32.25" thickBot="1" x14ac:dyDescent="0.25">
      <c r="A270" s="74" t="s">
        <v>520</v>
      </c>
      <c r="B270" s="47" t="s">
        <v>495</v>
      </c>
      <c r="K270" s="68" t="s">
        <v>520</v>
      </c>
      <c r="L270" s="67" t="s">
        <v>495</v>
      </c>
      <c r="N270" s="48" t="b">
        <f t="shared" si="10"/>
        <v>1</v>
      </c>
      <c r="O270" s="48" t="b">
        <f t="shared" si="11"/>
        <v>1</v>
      </c>
    </row>
    <row r="271" spans="1:15" s="43" customFormat="1" ht="32.25" thickBot="1" x14ac:dyDescent="0.25">
      <c r="A271" s="74" t="s">
        <v>514</v>
      </c>
      <c r="B271" s="47" t="s">
        <v>482</v>
      </c>
      <c r="K271" s="68" t="s">
        <v>514</v>
      </c>
      <c r="L271" s="67" t="s">
        <v>482</v>
      </c>
      <c r="N271" s="48" t="b">
        <f t="shared" si="10"/>
        <v>1</v>
      </c>
      <c r="O271" s="48" t="b">
        <f t="shared" si="11"/>
        <v>1</v>
      </c>
    </row>
    <row r="272" spans="1:15" s="35" customFormat="1" ht="16.5" thickBot="1" x14ac:dyDescent="0.25">
      <c r="A272" s="74" t="s">
        <v>867</v>
      </c>
      <c r="B272" s="47" t="s">
        <v>527</v>
      </c>
      <c r="K272" s="68" t="s">
        <v>867</v>
      </c>
      <c r="L272" s="67" t="s">
        <v>527</v>
      </c>
      <c r="N272" s="48" t="b">
        <f t="shared" si="10"/>
        <v>1</v>
      </c>
      <c r="O272" s="48" t="b">
        <f t="shared" si="11"/>
        <v>1</v>
      </c>
    </row>
    <row r="273" spans="1:15" s="35" customFormat="1" ht="32.25" thickBot="1" x14ac:dyDescent="0.25">
      <c r="A273" s="74" t="s">
        <v>920</v>
      </c>
      <c r="B273" s="47" t="s">
        <v>530</v>
      </c>
      <c r="K273" s="68" t="s">
        <v>920</v>
      </c>
      <c r="L273" s="67" t="s">
        <v>530</v>
      </c>
      <c r="N273" s="48" t="b">
        <f t="shared" si="10"/>
        <v>1</v>
      </c>
      <c r="O273" s="48" t="b">
        <f t="shared" si="11"/>
        <v>1</v>
      </c>
    </row>
    <row r="274" spans="1:15" s="37" customFormat="1" ht="32.25" thickBot="1" x14ac:dyDescent="0.25">
      <c r="A274" s="74" t="s">
        <v>515</v>
      </c>
      <c r="B274" s="47" t="s">
        <v>525</v>
      </c>
      <c r="K274" s="68" t="s">
        <v>515</v>
      </c>
      <c r="L274" s="67" t="s">
        <v>525</v>
      </c>
      <c r="N274" s="48" t="b">
        <f t="shared" si="10"/>
        <v>1</v>
      </c>
      <c r="O274" s="48" t="b">
        <f t="shared" si="11"/>
        <v>1</v>
      </c>
    </row>
    <row r="275" spans="1:15" s="35" customFormat="1" ht="16.5" thickBot="1" x14ac:dyDescent="0.25">
      <c r="A275" s="74" t="s">
        <v>516</v>
      </c>
      <c r="B275" s="47" t="s">
        <v>3</v>
      </c>
      <c r="K275" s="68" t="s">
        <v>516</v>
      </c>
      <c r="L275" s="67" t="s">
        <v>3</v>
      </c>
      <c r="N275" s="48" t="b">
        <f t="shared" si="10"/>
        <v>1</v>
      </c>
      <c r="O275" s="48" t="b">
        <f t="shared" si="11"/>
        <v>1</v>
      </c>
    </row>
    <row r="276" spans="1:15" s="43" customFormat="1" ht="63.75" thickBot="1" x14ac:dyDescent="0.25">
      <c r="A276" s="74" t="s">
        <v>517</v>
      </c>
      <c r="B276" s="47" t="s">
        <v>531</v>
      </c>
      <c r="K276" s="68" t="s">
        <v>517</v>
      </c>
      <c r="L276" s="67" t="s">
        <v>531</v>
      </c>
      <c r="N276" s="48" t="b">
        <f t="shared" si="10"/>
        <v>1</v>
      </c>
      <c r="O276" s="48" t="b">
        <f t="shared" si="11"/>
        <v>1</v>
      </c>
    </row>
    <row r="277" spans="1:15" s="35" customFormat="1" ht="32.25" thickBot="1" x14ac:dyDescent="0.25">
      <c r="A277" s="74" t="s">
        <v>518</v>
      </c>
      <c r="B277" s="47" t="s">
        <v>912</v>
      </c>
      <c r="K277" s="68" t="s">
        <v>518</v>
      </c>
      <c r="L277" s="67" t="s">
        <v>912</v>
      </c>
      <c r="N277" s="48" t="b">
        <f t="shared" si="10"/>
        <v>1</v>
      </c>
      <c r="O277" s="48" t="b">
        <f t="shared" si="11"/>
        <v>1</v>
      </c>
    </row>
    <row r="278" spans="1:15" s="35" customFormat="1" ht="32.25" thickBot="1" x14ac:dyDescent="0.25">
      <c r="A278" s="74" t="s">
        <v>528</v>
      </c>
      <c r="B278" s="47" t="s">
        <v>684</v>
      </c>
      <c r="K278" s="68" t="s">
        <v>528</v>
      </c>
      <c r="L278" s="67" t="s">
        <v>684</v>
      </c>
      <c r="N278" s="48" t="b">
        <f t="shared" si="10"/>
        <v>1</v>
      </c>
      <c r="O278" s="48" t="b">
        <f t="shared" si="11"/>
        <v>1</v>
      </c>
    </row>
    <row r="279" spans="1:15" s="35" customFormat="1" ht="48" thickBot="1" x14ac:dyDescent="0.25">
      <c r="A279" s="74" t="s">
        <v>529</v>
      </c>
      <c r="B279" s="47" t="s">
        <v>526</v>
      </c>
      <c r="K279" s="68" t="s">
        <v>529</v>
      </c>
      <c r="L279" s="67" t="s">
        <v>526</v>
      </c>
      <c r="N279" s="48" t="b">
        <f t="shared" si="10"/>
        <v>1</v>
      </c>
      <c r="O279" s="48" t="b">
        <f t="shared" si="11"/>
        <v>1</v>
      </c>
    </row>
    <row r="280" spans="1:15" s="35" customFormat="1" ht="16.5" thickBot="1" x14ac:dyDescent="0.25">
      <c r="A280" s="74" t="s">
        <v>532</v>
      </c>
      <c r="B280" s="47" t="s">
        <v>483</v>
      </c>
      <c r="K280" s="68" t="s">
        <v>532</v>
      </c>
      <c r="L280" s="67" t="s">
        <v>483</v>
      </c>
      <c r="N280" s="48" t="b">
        <f t="shared" si="10"/>
        <v>1</v>
      </c>
      <c r="O280" s="48" t="b">
        <f t="shared" si="11"/>
        <v>1</v>
      </c>
    </row>
    <row r="281" spans="1:15" s="35" customFormat="1" ht="16.5" thickBot="1" x14ac:dyDescent="0.25">
      <c r="A281" s="74" t="s">
        <v>533</v>
      </c>
      <c r="B281" s="47" t="s">
        <v>484</v>
      </c>
      <c r="K281" s="68" t="s">
        <v>533</v>
      </c>
      <c r="L281" s="67" t="s">
        <v>484</v>
      </c>
      <c r="N281" s="48" t="b">
        <f t="shared" si="10"/>
        <v>1</v>
      </c>
      <c r="O281" s="48" t="b">
        <f t="shared" si="11"/>
        <v>1</v>
      </c>
    </row>
    <row r="282" spans="1:15" s="43" customFormat="1" ht="16.5" thickBot="1" x14ac:dyDescent="0.25">
      <c r="A282" s="74" t="s">
        <v>871</v>
      </c>
      <c r="B282" s="47" t="s">
        <v>887</v>
      </c>
      <c r="K282" s="68" t="s">
        <v>871</v>
      </c>
      <c r="L282" s="67" t="s">
        <v>887</v>
      </c>
      <c r="N282" s="48" t="b">
        <f t="shared" si="10"/>
        <v>1</v>
      </c>
      <c r="O282" s="48" t="b">
        <f t="shared" si="11"/>
        <v>1</v>
      </c>
    </row>
    <row r="283" spans="1:15" s="35" customFormat="1" ht="14.25" customHeight="1" thickBot="1" x14ac:dyDescent="0.25">
      <c r="A283" s="74" t="s">
        <v>534</v>
      </c>
      <c r="B283" s="47" t="s">
        <v>958</v>
      </c>
      <c r="C283" s="43" t="s">
        <v>949</v>
      </c>
      <c r="K283" s="68" t="s">
        <v>534</v>
      </c>
      <c r="L283" s="67" t="s">
        <v>895</v>
      </c>
      <c r="N283" s="48" t="b">
        <f t="shared" si="10"/>
        <v>1</v>
      </c>
      <c r="O283" s="48" t="b">
        <f t="shared" si="11"/>
        <v>0</v>
      </c>
    </row>
    <row r="284" spans="1:15" s="35" customFormat="1" ht="14.25" customHeight="1" thickBot="1" x14ac:dyDescent="0.25">
      <c r="A284" s="74" t="s">
        <v>535</v>
      </c>
      <c r="B284" s="47" t="s">
        <v>959</v>
      </c>
      <c r="C284" s="43" t="s">
        <v>949</v>
      </c>
      <c r="K284" s="68" t="s">
        <v>535</v>
      </c>
      <c r="L284" s="67" t="s">
        <v>896</v>
      </c>
      <c r="N284" s="48" t="b">
        <f t="shared" si="10"/>
        <v>1</v>
      </c>
      <c r="O284" s="48" t="b">
        <f t="shared" si="11"/>
        <v>0</v>
      </c>
    </row>
    <row r="285" spans="1:15" s="43" customFormat="1" ht="29.25" customHeight="1" thickBot="1" x14ac:dyDescent="0.25">
      <c r="A285" s="80" t="s">
        <v>981</v>
      </c>
      <c r="B285" s="78" t="s">
        <v>982</v>
      </c>
      <c r="C285" s="43" t="s">
        <v>964</v>
      </c>
      <c r="K285" s="68"/>
      <c r="L285" s="67"/>
      <c r="N285" s="48"/>
      <c r="O285" s="48"/>
    </row>
    <row r="286" spans="1:15" s="43" customFormat="1" ht="14.25" customHeight="1" thickBot="1" x14ac:dyDescent="0.25">
      <c r="A286" s="80" t="s">
        <v>983</v>
      </c>
      <c r="B286" s="78" t="s">
        <v>958</v>
      </c>
      <c r="K286" s="68"/>
      <c r="L286" s="67"/>
      <c r="N286" s="48"/>
      <c r="O286" s="48"/>
    </row>
    <row r="287" spans="1:15" s="43" customFormat="1" ht="14.25" customHeight="1" thickBot="1" x14ac:dyDescent="0.25">
      <c r="A287" s="80" t="s">
        <v>984</v>
      </c>
      <c r="B287" s="78" t="s">
        <v>959</v>
      </c>
      <c r="K287" s="68"/>
      <c r="L287" s="67"/>
      <c r="N287" s="48"/>
      <c r="O287" s="48"/>
    </row>
    <row r="288" spans="1:15" s="35" customFormat="1" ht="16.5" thickBot="1" x14ac:dyDescent="0.25">
      <c r="A288" s="74" t="s">
        <v>536</v>
      </c>
      <c r="B288" s="47" t="s">
        <v>485</v>
      </c>
      <c r="K288" s="68" t="s">
        <v>536</v>
      </c>
      <c r="L288" s="67" t="s">
        <v>485</v>
      </c>
      <c r="N288" s="48" t="b">
        <f t="shared" si="10"/>
        <v>1</v>
      </c>
      <c r="O288" s="48" t="b">
        <f t="shared" si="11"/>
        <v>1</v>
      </c>
    </row>
    <row r="289" spans="1:15" s="37" customFormat="1" ht="32.25" thickBot="1" x14ac:dyDescent="0.25">
      <c r="A289" s="74" t="s">
        <v>537</v>
      </c>
      <c r="B289" s="47" t="s">
        <v>538</v>
      </c>
      <c r="K289" s="68" t="s">
        <v>537</v>
      </c>
      <c r="L289" s="67" t="s">
        <v>538</v>
      </c>
      <c r="N289" s="48" t="b">
        <f t="shared" si="10"/>
        <v>1</v>
      </c>
      <c r="O289" s="48" t="b">
        <f t="shared" si="11"/>
        <v>1</v>
      </c>
    </row>
    <row r="290" spans="1:15" s="35" customFormat="1" ht="16.5" thickBot="1" x14ac:dyDescent="0.25">
      <c r="A290" s="74" t="s">
        <v>539</v>
      </c>
      <c r="B290" s="47" t="s">
        <v>486</v>
      </c>
      <c r="K290" s="68" t="s">
        <v>539</v>
      </c>
      <c r="L290" s="67" t="s">
        <v>486</v>
      </c>
      <c r="N290" s="48" t="b">
        <f t="shared" si="10"/>
        <v>1</v>
      </c>
      <c r="O290" s="48" t="b">
        <f t="shared" si="11"/>
        <v>1</v>
      </c>
    </row>
    <row r="291" spans="1:15" s="35" customFormat="1" ht="16.5" thickBot="1" x14ac:dyDescent="0.25">
      <c r="A291" s="74" t="s">
        <v>540</v>
      </c>
      <c r="B291" s="47" t="s">
        <v>487</v>
      </c>
      <c r="K291" s="68" t="s">
        <v>540</v>
      </c>
      <c r="L291" s="67" t="s">
        <v>487</v>
      </c>
      <c r="N291" s="48" t="b">
        <f t="shared" si="10"/>
        <v>1</v>
      </c>
      <c r="O291" s="48" t="b">
        <f t="shared" si="11"/>
        <v>1</v>
      </c>
    </row>
    <row r="292" spans="1:15" s="35" customFormat="1" ht="16.5" thickBot="1" x14ac:dyDescent="0.25">
      <c r="A292" s="74" t="s">
        <v>541</v>
      </c>
      <c r="B292" s="47" t="s">
        <v>488</v>
      </c>
      <c r="K292" s="68" t="s">
        <v>541</v>
      </c>
      <c r="L292" s="67" t="s">
        <v>488</v>
      </c>
      <c r="N292" s="48" t="b">
        <f t="shared" si="10"/>
        <v>1</v>
      </c>
      <c r="O292" s="48" t="b">
        <f t="shared" si="11"/>
        <v>1</v>
      </c>
    </row>
    <row r="293" spans="1:15" s="35" customFormat="1" ht="16.5" thickBot="1" x14ac:dyDescent="0.25">
      <c r="A293" s="74" t="s">
        <v>542</v>
      </c>
      <c r="B293" s="47" t="s">
        <v>489</v>
      </c>
      <c r="K293" s="68" t="s">
        <v>542</v>
      </c>
      <c r="L293" s="67" t="s">
        <v>489</v>
      </c>
      <c r="N293" s="48" t="b">
        <f t="shared" si="10"/>
        <v>1</v>
      </c>
      <c r="O293" s="48" t="b">
        <f t="shared" si="11"/>
        <v>1</v>
      </c>
    </row>
    <row r="294" spans="1:15" s="35" customFormat="1" ht="32.25" thickBot="1" x14ac:dyDescent="0.25">
      <c r="A294" s="74" t="s">
        <v>543</v>
      </c>
      <c r="B294" s="47" t="s">
        <v>544</v>
      </c>
      <c r="K294" s="68" t="s">
        <v>543</v>
      </c>
      <c r="L294" s="67" t="s">
        <v>544</v>
      </c>
      <c r="N294" s="48" t="b">
        <f t="shared" si="10"/>
        <v>1</v>
      </c>
      <c r="O294" s="48" t="b">
        <f t="shared" si="11"/>
        <v>1</v>
      </c>
    </row>
    <row r="295" spans="1:15" s="35" customFormat="1" ht="16.5" thickBot="1" x14ac:dyDescent="0.25">
      <c r="A295" s="74" t="s">
        <v>545</v>
      </c>
      <c r="B295" s="47" t="s">
        <v>42</v>
      </c>
      <c r="K295" s="68" t="s">
        <v>545</v>
      </c>
      <c r="L295" s="67" t="s">
        <v>42</v>
      </c>
      <c r="N295" s="48" t="b">
        <f t="shared" si="10"/>
        <v>1</v>
      </c>
      <c r="O295" s="48" t="b">
        <f t="shared" si="11"/>
        <v>1</v>
      </c>
    </row>
    <row r="296" spans="1:15" s="43" customFormat="1" ht="16.5" thickBot="1" x14ac:dyDescent="0.25">
      <c r="A296" s="80" t="s">
        <v>988</v>
      </c>
      <c r="B296" s="78" t="s">
        <v>989</v>
      </c>
      <c r="C296" s="43" t="s">
        <v>964</v>
      </c>
      <c r="K296" s="68"/>
      <c r="L296" s="67"/>
      <c r="N296" s="48"/>
      <c r="O296" s="48"/>
    </row>
    <row r="297" spans="1:15" s="43" customFormat="1" ht="32.25" thickBot="1" x14ac:dyDescent="0.25">
      <c r="A297" s="80" t="s">
        <v>994</v>
      </c>
      <c r="B297" s="78" t="s">
        <v>995</v>
      </c>
      <c r="C297" s="36">
        <v>43605</v>
      </c>
      <c r="K297" s="68"/>
      <c r="L297" s="67"/>
      <c r="N297" s="48"/>
      <c r="O297" s="48"/>
    </row>
    <row r="298" spans="1:15" s="35" customFormat="1" ht="32.25" thickBot="1" x14ac:dyDescent="0.25">
      <c r="A298" s="74" t="s">
        <v>546</v>
      </c>
      <c r="B298" s="47" t="s">
        <v>490</v>
      </c>
      <c r="C298" s="12" t="s">
        <v>869</v>
      </c>
      <c r="F298" s="11"/>
      <c r="K298" s="68" t="s">
        <v>546</v>
      </c>
      <c r="L298" s="67" t="s">
        <v>490</v>
      </c>
      <c r="N298" s="48" t="b">
        <f t="shared" ref="N298:N327" si="18">A298=K298</f>
        <v>1</v>
      </c>
      <c r="O298" s="48" t="b">
        <f t="shared" ref="O298:O327" si="19">B298=L298</f>
        <v>1</v>
      </c>
    </row>
    <row r="299" spans="1:15" s="35" customFormat="1" ht="32.25" thickBot="1" x14ac:dyDescent="0.25">
      <c r="A299" s="74" t="s">
        <v>547</v>
      </c>
      <c r="B299" s="47" t="s">
        <v>491</v>
      </c>
      <c r="C299" s="36"/>
      <c r="D299" s="38"/>
      <c r="K299" s="68" t="s">
        <v>547</v>
      </c>
      <c r="L299" s="67" t="s">
        <v>491</v>
      </c>
      <c r="N299" s="48" t="b">
        <f t="shared" si="18"/>
        <v>1</v>
      </c>
      <c r="O299" s="48" t="b">
        <f t="shared" si="19"/>
        <v>1</v>
      </c>
    </row>
    <row r="300" spans="1:15" s="35" customFormat="1" ht="16.5" thickBot="1" x14ac:dyDescent="0.25">
      <c r="A300" s="74" t="s">
        <v>548</v>
      </c>
      <c r="B300" s="47" t="s">
        <v>549</v>
      </c>
      <c r="C300" s="36"/>
      <c r="D300" s="38"/>
      <c r="K300" s="68" t="s">
        <v>548</v>
      </c>
      <c r="L300" s="67" t="s">
        <v>549</v>
      </c>
      <c r="N300" s="48" t="b">
        <f t="shared" si="18"/>
        <v>1</v>
      </c>
      <c r="O300" s="48" t="b">
        <f t="shared" si="19"/>
        <v>1</v>
      </c>
    </row>
    <row r="301" spans="1:15" s="35" customFormat="1" ht="16.5" thickBot="1" x14ac:dyDescent="0.25">
      <c r="A301" s="74" t="s">
        <v>550</v>
      </c>
      <c r="B301" s="47" t="s">
        <v>635</v>
      </c>
      <c r="K301" s="68" t="s">
        <v>550</v>
      </c>
      <c r="L301" s="67" t="s">
        <v>635</v>
      </c>
      <c r="N301" s="48" t="b">
        <f t="shared" si="18"/>
        <v>1</v>
      </c>
      <c r="O301" s="48" t="b">
        <f t="shared" si="19"/>
        <v>1</v>
      </c>
    </row>
    <row r="302" spans="1:15" s="35" customFormat="1" ht="16.5" thickBot="1" x14ac:dyDescent="0.25">
      <c r="A302" s="74" t="s">
        <v>716</v>
      </c>
      <c r="B302" s="47" t="s">
        <v>3</v>
      </c>
      <c r="K302" s="68" t="s">
        <v>716</v>
      </c>
      <c r="L302" s="67" t="s">
        <v>3</v>
      </c>
      <c r="N302" s="48" t="b">
        <f t="shared" si="18"/>
        <v>1</v>
      </c>
      <c r="O302" s="48" t="b">
        <f t="shared" si="19"/>
        <v>1</v>
      </c>
    </row>
    <row r="303" spans="1:15" s="35" customFormat="1" ht="32.25" thickBot="1" x14ac:dyDescent="0.25">
      <c r="A303" s="74" t="s">
        <v>551</v>
      </c>
      <c r="B303" s="47" t="s">
        <v>492</v>
      </c>
      <c r="K303" s="68" t="s">
        <v>551</v>
      </c>
      <c r="L303" s="67" t="s">
        <v>492</v>
      </c>
      <c r="N303" s="48" t="b">
        <f t="shared" si="18"/>
        <v>1</v>
      </c>
      <c r="O303" s="48" t="b">
        <f t="shared" si="19"/>
        <v>1</v>
      </c>
    </row>
    <row r="304" spans="1:15" s="35" customFormat="1" ht="32.25" thickBot="1" x14ac:dyDescent="0.25">
      <c r="A304" s="74" t="s">
        <v>717</v>
      </c>
      <c r="B304" s="47" t="s">
        <v>552</v>
      </c>
      <c r="K304" s="68" t="s">
        <v>717</v>
      </c>
      <c r="L304" s="67" t="s">
        <v>552</v>
      </c>
      <c r="N304" s="48" t="b">
        <f t="shared" si="18"/>
        <v>1</v>
      </c>
      <c r="O304" s="48" t="b">
        <f t="shared" si="19"/>
        <v>1</v>
      </c>
    </row>
    <row r="305" spans="1:15" s="35" customFormat="1" ht="16.5" thickBot="1" x14ac:dyDescent="0.25">
      <c r="A305" s="74" t="s">
        <v>51</v>
      </c>
      <c r="B305" s="33" t="s">
        <v>177</v>
      </c>
      <c r="K305" s="65" t="s">
        <v>51</v>
      </c>
      <c r="L305" s="66" t="s">
        <v>177</v>
      </c>
      <c r="N305" s="48" t="b">
        <f t="shared" si="18"/>
        <v>1</v>
      </c>
      <c r="O305" s="48" t="b">
        <f t="shared" si="19"/>
        <v>1</v>
      </c>
    </row>
    <row r="306" spans="1:15" s="35" customFormat="1" ht="32.25" thickBot="1" x14ac:dyDescent="0.25">
      <c r="A306" s="74" t="s">
        <v>403</v>
      </c>
      <c r="B306" s="47" t="s">
        <v>475</v>
      </c>
      <c r="K306" s="68" t="s">
        <v>403</v>
      </c>
      <c r="L306" s="67" t="s">
        <v>475</v>
      </c>
      <c r="N306" s="48" t="b">
        <f t="shared" si="18"/>
        <v>1</v>
      </c>
      <c r="O306" s="48" t="b">
        <f t="shared" si="19"/>
        <v>1</v>
      </c>
    </row>
    <row r="307" spans="1:15" s="35" customFormat="1" ht="16.5" thickBot="1" x14ac:dyDescent="0.25">
      <c r="A307" s="74" t="s">
        <v>406</v>
      </c>
      <c r="B307" s="47" t="s">
        <v>4</v>
      </c>
      <c r="K307" s="68" t="s">
        <v>406</v>
      </c>
      <c r="L307" s="67" t="s">
        <v>4</v>
      </c>
      <c r="N307" s="48" t="b">
        <f t="shared" si="18"/>
        <v>1</v>
      </c>
      <c r="O307" s="48" t="b">
        <f t="shared" si="19"/>
        <v>1</v>
      </c>
    </row>
    <row r="308" spans="1:15" s="35" customFormat="1" ht="16.5" thickBot="1" x14ac:dyDescent="0.25">
      <c r="A308" s="74" t="s">
        <v>409</v>
      </c>
      <c r="B308" s="47" t="s">
        <v>3</v>
      </c>
      <c r="K308" s="68" t="s">
        <v>409</v>
      </c>
      <c r="L308" s="67" t="s">
        <v>3</v>
      </c>
      <c r="N308" s="48" t="b">
        <f t="shared" si="18"/>
        <v>1</v>
      </c>
      <c r="O308" s="48" t="b">
        <f t="shared" si="19"/>
        <v>1</v>
      </c>
    </row>
    <row r="309" spans="1:15" s="35" customFormat="1" ht="32.25" thickBot="1" x14ac:dyDescent="0.25">
      <c r="A309" s="74" t="s">
        <v>405</v>
      </c>
      <c r="B309" s="47" t="s">
        <v>476</v>
      </c>
      <c r="K309" s="68" t="s">
        <v>405</v>
      </c>
      <c r="L309" s="67" t="s">
        <v>476</v>
      </c>
      <c r="N309" s="48" t="b">
        <f t="shared" si="18"/>
        <v>1</v>
      </c>
      <c r="O309" s="48" t="b">
        <f t="shared" si="19"/>
        <v>1</v>
      </c>
    </row>
    <row r="310" spans="1:15" s="35" customFormat="1" ht="16.5" thickBot="1" x14ac:dyDescent="0.25">
      <c r="A310" s="74" t="s">
        <v>921</v>
      </c>
      <c r="B310" s="73" t="s">
        <v>3</v>
      </c>
      <c r="K310" s="68" t="s">
        <v>921</v>
      </c>
      <c r="L310" s="67" t="s">
        <v>3</v>
      </c>
      <c r="N310" s="48" t="b">
        <f t="shared" si="18"/>
        <v>1</v>
      </c>
      <c r="O310" s="48" t="b">
        <f t="shared" si="19"/>
        <v>1</v>
      </c>
    </row>
    <row r="311" spans="1:15" s="43" customFormat="1" ht="16.5" thickBot="1" x14ac:dyDescent="0.25">
      <c r="A311" s="80" t="s">
        <v>996</v>
      </c>
      <c r="B311" s="85" t="s">
        <v>993</v>
      </c>
      <c r="C311" s="36">
        <v>43605</v>
      </c>
      <c r="K311" s="68"/>
      <c r="L311" s="67"/>
      <c r="N311" s="48"/>
      <c r="O311" s="48"/>
    </row>
    <row r="312" spans="1:15" s="35" customFormat="1" ht="32.25" thickBot="1" x14ac:dyDescent="0.25">
      <c r="A312" s="74" t="s">
        <v>404</v>
      </c>
      <c r="B312" s="47" t="s">
        <v>477</v>
      </c>
      <c r="K312" s="68" t="s">
        <v>404</v>
      </c>
      <c r="L312" s="67" t="s">
        <v>477</v>
      </c>
      <c r="N312" s="48" t="b">
        <f t="shared" si="18"/>
        <v>1</v>
      </c>
      <c r="O312" s="48" t="b">
        <f t="shared" si="19"/>
        <v>1</v>
      </c>
    </row>
    <row r="313" spans="1:15" s="35" customFormat="1" ht="16.5" thickBot="1" x14ac:dyDescent="0.25">
      <c r="A313" s="74" t="s">
        <v>407</v>
      </c>
      <c r="B313" s="47" t="s">
        <v>4</v>
      </c>
      <c r="K313" s="68" t="s">
        <v>407</v>
      </c>
      <c r="L313" s="67" t="s">
        <v>4</v>
      </c>
      <c r="N313" s="48" t="b">
        <f t="shared" si="18"/>
        <v>1</v>
      </c>
      <c r="O313" s="48" t="b">
        <f t="shared" si="19"/>
        <v>1</v>
      </c>
    </row>
    <row r="314" spans="1:15" s="35" customFormat="1" ht="16.5" thickBot="1" x14ac:dyDescent="0.25">
      <c r="A314" s="74" t="s">
        <v>408</v>
      </c>
      <c r="B314" s="47" t="s">
        <v>3</v>
      </c>
      <c r="K314" s="68" t="s">
        <v>408</v>
      </c>
      <c r="L314" s="67" t="s">
        <v>3</v>
      </c>
      <c r="N314" s="48" t="b">
        <f t="shared" si="18"/>
        <v>1</v>
      </c>
      <c r="O314" s="48" t="b">
        <f t="shared" si="19"/>
        <v>1</v>
      </c>
    </row>
    <row r="315" spans="1:15" s="35" customFormat="1" ht="16.5" thickBot="1" x14ac:dyDescent="0.25">
      <c r="A315" s="74" t="s">
        <v>166</v>
      </c>
      <c r="B315" s="33" t="s">
        <v>52</v>
      </c>
      <c r="K315" s="65" t="s">
        <v>166</v>
      </c>
      <c r="L315" s="66" t="s">
        <v>52</v>
      </c>
      <c r="N315" s="48" t="b">
        <f t="shared" si="18"/>
        <v>1</v>
      </c>
      <c r="O315" s="48" t="b">
        <f t="shared" si="19"/>
        <v>1</v>
      </c>
    </row>
    <row r="316" spans="1:15" s="35" customFormat="1" ht="16.5" thickBot="1" x14ac:dyDescent="0.25">
      <c r="A316" s="74" t="s">
        <v>167</v>
      </c>
      <c r="B316" s="47" t="s">
        <v>679</v>
      </c>
      <c r="K316" s="68" t="s">
        <v>167</v>
      </c>
      <c r="L316" s="67" t="s">
        <v>679</v>
      </c>
      <c r="N316" s="48" t="b">
        <f t="shared" si="18"/>
        <v>1</v>
      </c>
      <c r="O316" s="48" t="b">
        <f t="shared" si="19"/>
        <v>1</v>
      </c>
    </row>
    <row r="317" spans="1:15" s="35" customFormat="1" ht="16.5" thickBot="1" x14ac:dyDescent="0.25">
      <c r="A317" s="74" t="s">
        <v>168</v>
      </c>
      <c r="B317" s="47" t="s">
        <v>5</v>
      </c>
      <c r="K317" s="68" t="s">
        <v>168</v>
      </c>
      <c r="L317" s="67" t="s">
        <v>5</v>
      </c>
      <c r="N317" s="48" t="b">
        <f t="shared" si="18"/>
        <v>1</v>
      </c>
      <c r="O317" s="48" t="b">
        <f t="shared" si="19"/>
        <v>1</v>
      </c>
    </row>
    <row r="318" spans="1:15" s="3" customFormat="1" ht="16.5" thickBot="1" x14ac:dyDescent="0.25">
      <c r="A318" s="74" t="s">
        <v>863</v>
      </c>
      <c r="B318" s="47" t="s">
        <v>478</v>
      </c>
      <c r="K318" s="68" t="s">
        <v>863</v>
      </c>
      <c r="L318" s="67" t="s">
        <v>478</v>
      </c>
      <c r="N318" s="48" t="b">
        <f t="shared" si="18"/>
        <v>1</v>
      </c>
      <c r="O318" s="48" t="b">
        <f t="shared" si="19"/>
        <v>1</v>
      </c>
    </row>
    <row r="319" spans="1:15" s="3" customFormat="1" ht="16.5" thickBot="1" x14ac:dyDescent="0.25">
      <c r="A319" s="74" t="s">
        <v>169</v>
      </c>
      <c r="B319" s="47" t="s">
        <v>342</v>
      </c>
      <c r="K319" s="68" t="s">
        <v>169</v>
      </c>
      <c r="L319" s="67" t="s">
        <v>342</v>
      </c>
      <c r="N319" s="48" t="b">
        <f t="shared" si="18"/>
        <v>1</v>
      </c>
      <c r="O319" s="48" t="b">
        <f t="shared" si="19"/>
        <v>1</v>
      </c>
    </row>
    <row r="320" spans="1:15" s="15" customFormat="1" ht="16.5" thickBot="1" x14ac:dyDescent="0.25">
      <c r="A320" s="74" t="s">
        <v>170</v>
      </c>
      <c r="B320" s="47" t="s">
        <v>4</v>
      </c>
      <c r="K320" s="68" t="s">
        <v>170</v>
      </c>
      <c r="L320" s="67" t="s">
        <v>4</v>
      </c>
      <c r="N320" s="48" t="b">
        <f t="shared" si="18"/>
        <v>1</v>
      </c>
      <c r="O320" s="48" t="b">
        <f t="shared" si="19"/>
        <v>1</v>
      </c>
    </row>
    <row r="321" spans="1:15" s="15" customFormat="1" ht="16.5" thickBot="1" x14ac:dyDescent="0.25">
      <c r="A321" s="74" t="s">
        <v>171</v>
      </c>
      <c r="B321" s="47" t="s">
        <v>53</v>
      </c>
      <c r="K321" s="68" t="s">
        <v>171</v>
      </c>
      <c r="L321" s="67" t="s">
        <v>53</v>
      </c>
      <c r="N321" s="48" t="b">
        <f t="shared" si="18"/>
        <v>1</v>
      </c>
      <c r="O321" s="48" t="b">
        <f t="shared" si="19"/>
        <v>1</v>
      </c>
    </row>
    <row r="322" spans="1:15" s="15" customFormat="1" ht="16.5" thickBot="1" x14ac:dyDescent="0.25">
      <c r="A322" s="74" t="s">
        <v>172</v>
      </c>
      <c r="B322" s="47" t="s">
        <v>3</v>
      </c>
      <c r="K322" s="68" t="s">
        <v>172</v>
      </c>
      <c r="L322" s="67" t="s">
        <v>3</v>
      </c>
      <c r="N322" s="48" t="b">
        <f t="shared" si="18"/>
        <v>1</v>
      </c>
      <c r="O322" s="48" t="b">
        <f t="shared" si="19"/>
        <v>1</v>
      </c>
    </row>
    <row r="323" spans="1:15" s="15" customFormat="1" ht="32.25" thickBot="1" x14ac:dyDescent="0.25">
      <c r="A323" s="74" t="s">
        <v>141</v>
      </c>
      <c r="B323" s="33" t="s">
        <v>34</v>
      </c>
      <c r="K323" s="65" t="s">
        <v>141</v>
      </c>
      <c r="L323" s="66" t="s">
        <v>34</v>
      </c>
      <c r="N323" s="48" t="b">
        <f t="shared" si="18"/>
        <v>1</v>
      </c>
      <c r="O323" s="48" t="b">
        <f t="shared" si="19"/>
        <v>1</v>
      </c>
    </row>
    <row r="324" spans="1:15" s="15" customFormat="1" ht="16.5" thickBot="1" x14ac:dyDescent="0.25">
      <c r="A324" s="74" t="s">
        <v>142</v>
      </c>
      <c r="B324" s="47" t="s">
        <v>25</v>
      </c>
      <c r="K324" s="68" t="s">
        <v>142</v>
      </c>
      <c r="L324" s="67" t="s">
        <v>25</v>
      </c>
      <c r="N324" s="48" t="b">
        <f t="shared" si="18"/>
        <v>1</v>
      </c>
      <c r="O324" s="48" t="b">
        <f t="shared" si="19"/>
        <v>1</v>
      </c>
    </row>
    <row r="325" spans="1:15" s="15" customFormat="1" ht="32.25" thickBot="1" x14ac:dyDescent="0.25">
      <c r="A325" s="74" t="s">
        <v>143</v>
      </c>
      <c r="B325" s="47" t="s">
        <v>26</v>
      </c>
      <c r="K325" s="68" t="s">
        <v>143</v>
      </c>
      <c r="L325" s="67" t="s">
        <v>26</v>
      </c>
      <c r="N325" s="48" t="b">
        <f t="shared" si="18"/>
        <v>1</v>
      </c>
      <c r="O325" s="48" t="b">
        <f t="shared" si="19"/>
        <v>1</v>
      </c>
    </row>
    <row r="326" spans="1:15" s="15" customFormat="1" ht="16.5" thickBot="1" x14ac:dyDescent="0.25">
      <c r="A326" s="74" t="s">
        <v>144</v>
      </c>
      <c r="B326" s="73" t="s">
        <v>913</v>
      </c>
      <c r="K326" s="68" t="s">
        <v>144</v>
      </c>
      <c r="L326" s="67" t="s">
        <v>913</v>
      </c>
      <c r="N326" s="48" t="b">
        <f t="shared" si="18"/>
        <v>1</v>
      </c>
      <c r="O326" s="48" t="b">
        <f t="shared" si="19"/>
        <v>1</v>
      </c>
    </row>
    <row r="327" spans="1:15" s="3" customFormat="1" ht="16.5" thickBot="1" x14ac:dyDescent="0.25">
      <c r="A327" s="74" t="s">
        <v>146</v>
      </c>
      <c r="B327" s="47" t="s">
        <v>28</v>
      </c>
      <c r="K327" s="68" t="s">
        <v>146</v>
      </c>
      <c r="L327" s="67" t="s">
        <v>28</v>
      </c>
      <c r="N327" s="48" t="b">
        <f t="shared" si="18"/>
        <v>1</v>
      </c>
      <c r="O327" s="48" t="b">
        <f t="shared" si="19"/>
        <v>1</v>
      </c>
    </row>
    <row r="328" spans="1:15" s="3" customFormat="1" ht="48" thickBot="1" x14ac:dyDescent="0.25">
      <c r="A328" s="74" t="s">
        <v>147</v>
      </c>
      <c r="B328" s="47" t="s">
        <v>215</v>
      </c>
      <c r="K328" s="68" t="s">
        <v>147</v>
      </c>
      <c r="L328" s="67" t="s">
        <v>215</v>
      </c>
      <c r="N328" s="48" t="b">
        <f t="shared" ref="N328:N330" si="20">A328=K328</f>
        <v>1</v>
      </c>
      <c r="O328" s="48" t="b">
        <f t="shared" ref="O328:O330" si="21">B328=L328</f>
        <v>1</v>
      </c>
    </row>
    <row r="329" spans="1:15" s="3" customFormat="1" ht="32.25" thickBot="1" x14ac:dyDescent="0.25">
      <c r="A329" s="74" t="s">
        <v>148</v>
      </c>
      <c r="B329" s="47" t="s">
        <v>29</v>
      </c>
      <c r="K329" s="68" t="s">
        <v>148</v>
      </c>
      <c r="L329" s="67" t="s">
        <v>29</v>
      </c>
      <c r="N329" s="48" t="b">
        <f t="shared" si="20"/>
        <v>1</v>
      </c>
      <c r="O329" s="48" t="b">
        <f t="shared" si="21"/>
        <v>1</v>
      </c>
    </row>
    <row r="330" spans="1:15" s="3" customFormat="1" ht="48" thickBot="1" x14ac:dyDescent="0.25">
      <c r="A330" s="74" t="s">
        <v>149</v>
      </c>
      <c r="B330" s="47" t="s">
        <v>216</v>
      </c>
      <c r="K330" s="68" t="s">
        <v>149</v>
      </c>
      <c r="L330" s="67" t="s">
        <v>216</v>
      </c>
      <c r="N330" s="48" t="b">
        <f t="shared" si="20"/>
        <v>1</v>
      </c>
      <c r="O330" s="48" t="b">
        <f t="shared" si="21"/>
        <v>1</v>
      </c>
    </row>
    <row r="331" spans="1:15" s="43" customFormat="1" ht="16.5" thickBot="1" x14ac:dyDescent="0.25">
      <c r="A331" s="80" t="s">
        <v>936</v>
      </c>
      <c r="B331" s="78" t="s">
        <v>3</v>
      </c>
      <c r="C331" s="43" t="s">
        <v>937</v>
      </c>
      <c r="K331" s="68"/>
      <c r="L331" s="67"/>
      <c r="N331" s="48"/>
      <c r="O331" s="48"/>
    </row>
    <row r="332" spans="1:15" s="43" customFormat="1" ht="16.5" thickBot="1" x14ac:dyDescent="0.25">
      <c r="A332" s="74" t="s">
        <v>150</v>
      </c>
      <c r="B332" s="73" t="s">
        <v>914</v>
      </c>
      <c r="K332" s="68" t="s">
        <v>150</v>
      </c>
      <c r="L332" s="67" t="s">
        <v>914</v>
      </c>
      <c r="N332" s="48" t="b">
        <f t="shared" ref="N332:N368" si="22">A332=K332</f>
        <v>1</v>
      </c>
      <c r="O332" s="48" t="b">
        <f t="shared" ref="O332:O368" si="23">B332=L332</f>
        <v>1</v>
      </c>
    </row>
    <row r="333" spans="1:15" s="17" customFormat="1" ht="16.5" thickBot="1" x14ac:dyDescent="0.25">
      <c r="A333" s="74" t="s">
        <v>151</v>
      </c>
      <c r="B333" s="73" t="s">
        <v>915</v>
      </c>
      <c r="K333" s="68" t="s">
        <v>151</v>
      </c>
      <c r="L333" s="67" t="s">
        <v>915</v>
      </c>
      <c r="N333" s="48" t="b">
        <f t="shared" si="22"/>
        <v>1</v>
      </c>
      <c r="O333" s="48" t="b">
        <f t="shared" si="23"/>
        <v>1</v>
      </c>
    </row>
    <row r="334" spans="1:15" s="3" customFormat="1" ht="16.5" thickBot="1" x14ac:dyDescent="0.25">
      <c r="A334" s="74" t="s">
        <v>152</v>
      </c>
      <c r="B334" s="73" t="s">
        <v>916</v>
      </c>
      <c r="K334" s="68" t="s">
        <v>152</v>
      </c>
      <c r="L334" s="67" t="s">
        <v>916</v>
      </c>
      <c r="N334" s="48" t="b">
        <f t="shared" si="22"/>
        <v>1</v>
      </c>
      <c r="O334" s="48" t="b">
        <f t="shared" si="23"/>
        <v>1</v>
      </c>
    </row>
    <row r="335" spans="1:15" s="3" customFormat="1" ht="32.25" thickBot="1" x14ac:dyDescent="0.25">
      <c r="A335" s="74" t="s">
        <v>153</v>
      </c>
      <c r="B335" s="47" t="s">
        <v>451</v>
      </c>
      <c r="K335" s="68" t="s">
        <v>153</v>
      </c>
      <c r="L335" s="67" t="s">
        <v>451</v>
      </c>
      <c r="N335" s="48" t="b">
        <f t="shared" si="22"/>
        <v>1</v>
      </c>
      <c r="O335" s="48" t="b">
        <f t="shared" si="23"/>
        <v>1</v>
      </c>
    </row>
    <row r="336" spans="1:15" s="3" customFormat="1" ht="63.75" thickBot="1" x14ac:dyDescent="0.25">
      <c r="A336" s="74" t="s">
        <v>154</v>
      </c>
      <c r="B336" s="47" t="s">
        <v>217</v>
      </c>
      <c r="K336" s="68" t="s">
        <v>154</v>
      </c>
      <c r="L336" s="67" t="s">
        <v>217</v>
      </c>
      <c r="N336" s="48" t="b">
        <f t="shared" si="22"/>
        <v>1</v>
      </c>
      <c r="O336" s="48" t="b">
        <f t="shared" si="23"/>
        <v>1</v>
      </c>
    </row>
    <row r="337" spans="1:15" s="3" customFormat="1" ht="32.25" thickBot="1" x14ac:dyDescent="0.25">
      <c r="A337" s="74" t="s">
        <v>155</v>
      </c>
      <c r="B337" s="47" t="s">
        <v>452</v>
      </c>
      <c r="K337" s="68" t="s">
        <v>155</v>
      </c>
      <c r="L337" s="67" t="s">
        <v>452</v>
      </c>
      <c r="N337" s="48" t="b">
        <f t="shared" si="22"/>
        <v>1</v>
      </c>
      <c r="O337" s="48" t="b">
        <f t="shared" si="23"/>
        <v>1</v>
      </c>
    </row>
    <row r="338" spans="1:15" s="3" customFormat="1" ht="32.25" thickBot="1" x14ac:dyDescent="0.25">
      <c r="A338" s="74" t="s">
        <v>156</v>
      </c>
      <c r="B338" s="47" t="s">
        <v>839</v>
      </c>
      <c r="K338" s="68" t="s">
        <v>156</v>
      </c>
      <c r="L338" s="67" t="s">
        <v>839</v>
      </c>
      <c r="N338" s="48" t="b">
        <f t="shared" si="22"/>
        <v>1</v>
      </c>
      <c r="O338" s="48" t="b">
        <f t="shared" si="23"/>
        <v>1</v>
      </c>
    </row>
    <row r="339" spans="1:15" s="3" customFormat="1" ht="48" thickBot="1" x14ac:dyDescent="0.25">
      <c r="A339" s="74" t="s">
        <v>157</v>
      </c>
      <c r="B339" s="73" t="s">
        <v>917</v>
      </c>
      <c r="K339" s="68" t="s">
        <v>157</v>
      </c>
      <c r="L339" s="67" t="s">
        <v>917</v>
      </c>
      <c r="N339" s="48" t="b">
        <f t="shared" si="22"/>
        <v>1</v>
      </c>
      <c r="O339" s="48" t="b">
        <f t="shared" si="23"/>
        <v>1</v>
      </c>
    </row>
    <row r="340" spans="1:15" s="3" customFormat="1" ht="32.25" thickBot="1" x14ac:dyDescent="0.25">
      <c r="A340" s="74" t="s">
        <v>158</v>
      </c>
      <c r="B340" s="47" t="s">
        <v>218</v>
      </c>
      <c r="K340" s="68" t="s">
        <v>158</v>
      </c>
      <c r="L340" s="67" t="s">
        <v>218</v>
      </c>
      <c r="N340" s="48" t="b">
        <f t="shared" si="22"/>
        <v>1</v>
      </c>
      <c r="O340" s="48" t="b">
        <f t="shared" si="23"/>
        <v>1</v>
      </c>
    </row>
    <row r="341" spans="1:15" s="3" customFormat="1" ht="16.5" thickBot="1" x14ac:dyDescent="0.25">
      <c r="A341" s="74" t="s">
        <v>159</v>
      </c>
      <c r="B341" s="47" t="s">
        <v>30</v>
      </c>
      <c r="C341" s="70" t="s">
        <v>145</v>
      </c>
      <c r="D341" s="63" t="s">
        <v>27</v>
      </c>
      <c r="K341" s="68" t="s">
        <v>159</v>
      </c>
      <c r="L341" s="67" t="s">
        <v>30</v>
      </c>
      <c r="N341" s="48" t="b">
        <f t="shared" si="22"/>
        <v>1</v>
      </c>
      <c r="O341" s="48" t="b">
        <f t="shared" si="23"/>
        <v>1</v>
      </c>
    </row>
    <row r="342" spans="1:15" s="3" customFormat="1" ht="16.5" thickBot="1" x14ac:dyDescent="0.25">
      <c r="A342" s="74" t="s">
        <v>160</v>
      </c>
      <c r="B342" s="47" t="s">
        <v>31</v>
      </c>
      <c r="K342" s="68" t="s">
        <v>160</v>
      </c>
      <c r="L342" s="67" t="s">
        <v>31</v>
      </c>
      <c r="N342" s="48" t="b">
        <f t="shared" si="22"/>
        <v>1</v>
      </c>
      <c r="O342" s="48" t="b">
        <f t="shared" si="23"/>
        <v>1</v>
      </c>
    </row>
    <row r="343" spans="1:15" s="3" customFormat="1" ht="16.5" thickBot="1" x14ac:dyDescent="0.25">
      <c r="A343" s="74" t="s">
        <v>161</v>
      </c>
      <c r="B343" s="47" t="s">
        <v>32</v>
      </c>
      <c r="K343" s="68" t="s">
        <v>161</v>
      </c>
      <c r="L343" s="67" t="s">
        <v>32</v>
      </c>
      <c r="N343" s="48" t="b">
        <f t="shared" si="22"/>
        <v>1</v>
      </c>
      <c r="O343" s="48" t="b">
        <f t="shared" si="23"/>
        <v>1</v>
      </c>
    </row>
    <row r="344" spans="1:15" s="3" customFormat="1" ht="16.5" thickBot="1" x14ac:dyDescent="0.25">
      <c r="A344" s="74" t="s">
        <v>162</v>
      </c>
      <c r="B344" s="47" t="s">
        <v>453</v>
      </c>
      <c r="K344" s="68" t="s">
        <v>162</v>
      </c>
      <c r="L344" s="67" t="s">
        <v>453</v>
      </c>
      <c r="N344" s="48" t="b">
        <f t="shared" si="22"/>
        <v>1</v>
      </c>
      <c r="O344" s="48" t="b">
        <f t="shared" si="23"/>
        <v>1</v>
      </c>
    </row>
    <row r="345" spans="1:15" s="3" customFormat="1" ht="32.25" thickBot="1" x14ac:dyDescent="0.25">
      <c r="A345" s="74" t="s">
        <v>163</v>
      </c>
      <c r="B345" s="47" t="s">
        <v>35</v>
      </c>
      <c r="K345" s="68" t="s">
        <v>163</v>
      </c>
      <c r="L345" s="67" t="s">
        <v>35</v>
      </c>
      <c r="N345" s="48" t="b">
        <f t="shared" si="22"/>
        <v>1</v>
      </c>
      <c r="O345" s="48" t="b">
        <f t="shared" si="23"/>
        <v>1</v>
      </c>
    </row>
    <row r="346" spans="1:15" s="3" customFormat="1" ht="16.5" thickBot="1" x14ac:dyDescent="0.25">
      <c r="A346" s="74" t="s">
        <v>164</v>
      </c>
      <c r="B346" s="47" t="s">
        <v>33</v>
      </c>
      <c r="K346" s="68" t="s">
        <v>164</v>
      </c>
      <c r="L346" s="67" t="s">
        <v>33</v>
      </c>
      <c r="N346" s="48" t="b">
        <f t="shared" si="22"/>
        <v>1</v>
      </c>
      <c r="O346" s="48" t="b">
        <f t="shared" si="23"/>
        <v>1</v>
      </c>
    </row>
    <row r="347" spans="1:15" s="43" customFormat="1" ht="48" thickBot="1" x14ac:dyDescent="0.25">
      <c r="A347" s="80" t="s">
        <v>1002</v>
      </c>
      <c r="B347" s="78" t="s">
        <v>1001</v>
      </c>
      <c r="C347" s="36">
        <v>43644</v>
      </c>
      <c r="K347" s="68"/>
      <c r="L347" s="67"/>
      <c r="N347" s="48"/>
      <c r="O347" s="48"/>
    </row>
    <row r="348" spans="1:15" s="3" customFormat="1" ht="32.25" thickBot="1" x14ac:dyDescent="0.25">
      <c r="A348" s="74" t="s">
        <v>165</v>
      </c>
      <c r="B348" s="33" t="s">
        <v>175</v>
      </c>
      <c r="K348" s="65" t="s">
        <v>165</v>
      </c>
      <c r="L348" s="66" t="s">
        <v>175</v>
      </c>
      <c r="N348" s="48" t="b">
        <f t="shared" si="22"/>
        <v>1</v>
      </c>
      <c r="O348" s="48" t="b">
        <f t="shared" si="23"/>
        <v>1</v>
      </c>
    </row>
    <row r="349" spans="1:15" s="3" customFormat="1" ht="16.5" thickBot="1" x14ac:dyDescent="0.25">
      <c r="A349" s="74" t="s">
        <v>420</v>
      </c>
      <c r="B349" s="47" t="s">
        <v>416</v>
      </c>
      <c r="K349" s="68" t="s">
        <v>420</v>
      </c>
      <c r="L349" s="67" t="s">
        <v>416</v>
      </c>
      <c r="N349" s="48" t="b">
        <f t="shared" si="22"/>
        <v>1</v>
      </c>
      <c r="O349" s="48" t="b">
        <f t="shared" si="23"/>
        <v>1</v>
      </c>
    </row>
    <row r="350" spans="1:15" s="3" customFormat="1" ht="32.25" thickBot="1" x14ac:dyDescent="0.25">
      <c r="A350" s="74" t="s">
        <v>421</v>
      </c>
      <c r="B350" s="47" t="s">
        <v>591</v>
      </c>
      <c r="K350" s="68" t="s">
        <v>421</v>
      </c>
      <c r="L350" s="67" t="s">
        <v>591</v>
      </c>
      <c r="N350" s="48" t="b">
        <f t="shared" si="22"/>
        <v>1</v>
      </c>
      <c r="O350" s="48" t="b">
        <f t="shared" si="23"/>
        <v>1</v>
      </c>
    </row>
    <row r="351" spans="1:15" s="3" customFormat="1" ht="32.25" thickBot="1" x14ac:dyDescent="0.25">
      <c r="A351" s="74" t="s">
        <v>592</v>
      </c>
      <c r="B351" s="47" t="s">
        <v>417</v>
      </c>
      <c r="K351" s="68" t="s">
        <v>592</v>
      </c>
      <c r="L351" s="67" t="s">
        <v>417</v>
      </c>
      <c r="N351" s="48" t="b">
        <f t="shared" si="22"/>
        <v>1</v>
      </c>
      <c r="O351" s="48" t="b">
        <f t="shared" si="23"/>
        <v>1</v>
      </c>
    </row>
    <row r="352" spans="1:15" s="3" customFormat="1" ht="16.5" thickBot="1" x14ac:dyDescent="0.25">
      <c r="A352" s="74" t="s">
        <v>593</v>
      </c>
      <c r="B352" s="47" t="s">
        <v>3</v>
      </c>
      <c r="K352" s="68" t="s">
        <v>593</v>
      </c>
      <c r="L352" s="67" t="s">
        <v>3</v>
      </c>
      <c r="N352" s="48" t="b">
        <f t="shared" si="22"/>
        <v>1</v>
      </c>
      <c r="O352" s="48" t="b">
        <f t="shared" si="23"/>
        <v>1</v>
      </c>
    </row>
    <row r="353" spans="1:15" s="43" customFormat="1" ht="32.25" thickBot="1" x14ac:dyDescent="0.25">
      <c r="A353" s="80" t="s">
        <v>946</v>
      </c>
      <c r="B353" s="78" t="s">
        <v>939</v>
      </c>
      <c r="C353" s="82">
        <v>43566</v>
      </c>
      <c r="K353" s="68"/>
      <c r="L353" s="67"/>
      <c r="N353" s="48"/>
      <c r="O353" s="48"/>
    </row>
    <row r="354" spans="1:15" s="3" customFormat="1" ht="32.25" thickBot="1" x14ac:dyDescent="0.25">
      <c r="A354" s="74" t="s">
        <v>594</v>
      </c>
      <c r="B354" s="47" t="s">
        <v>634</v>
      </c>
      <c r="K354" s="68" t="s">
        <v>594</v>
      </c>
      <c r="L354" s="67" t="s">
        <v>634</v>
      </c>
      <c r="N354" s="48" t="b">
        <f t="shared" si="22"/>
        <v>1</v>
      </c>
      <c r="O354" s="48" t="b">
        <f t="shared" si="23"/>
        <v>1</v>
      </c>
    </row>
    <row r="355" spans="1:15" s="3" customFormat="1" ht="16.5" thickBot="1" x14ac:dyDescent="0.25">
      <c r="A355" s="74" t="s">
        <v>719</v>
      </c>
      <c r="B355" s="47" t="s">
        <v>4</v>
      </c>
      <c r="K355" s="68" t="s">
        <v>719</v>
      </c>
      <c r="L355" s="67" t="s">
        <v>4</v>
      </c>
      <c r="N355" s="48" t="b">
        <f t="shared" si="22"/>
        <v>1</v>
      </c>
      <c r="O355" s="48" t="b">
        <f t="shared" si="23"/>
        <v>1</v>
      </c>
    </row>
    <row r="356" spans="1:15" s="3" customFormat="1" ht="16.5" thickBot="1" x14ac:dyDescent="0.25">
      <c r="A356" s="74" t="s">
        <v>595</v>
      </c>
      <c r="B356" s="47" t="s">
        <v>418</v>
      </c>
      <c r="K356" s="68" t="s">
        <v>595</v>
      </c>
      <c r="L356" s="67" t="s">
        <v>418</v>
      </c>
      <c r="N356" s="48" t="b">
        <f t="shared" si="22"/>
        <v>1</v>
      </c>
      <c r="O356" s="48" t="b">
        <f t="shared" si="23"/>
        <v>1</v>
      </c>
    </row>
    <row r="357" spans="1:15" s="3" customFormat="1" ht="32.25" thickBot="1" x14ac:dyDescent="0.25">
      <c r="A357" s="74" t="s">
        <v>672</v>
      </c>
      <c r="B357" s="47" t="s">
        <v>596</v>
      </c>
      <c r="K357" s="68" t="s">
        <v>672</v>
      </c>
      <c r="L357" s="67" t="s">
        <v>596</v>
      </c>
      <c r="N357" s="48" t="b">
        <f t="shared" si="22"/>
        <v>1</v>
      </c>
      <c r="O357" s="48" t="b">
        <f t="shared" si="23"/>
        <v>1</v>
      </c>
    </row>
    <row r="358" spans="1:15" s="3" customFormat="1" ht="32.25" thickBot="1" x14ac:dyDescent="0.25">
      <c r="A358" s="74" t="s">
        <v>673</v>
      </c>
      <c r="B358" s="47" t="s">
        <v>419</v>
      </c>
      <c r="K358" s="68" t="s">
        <v>673</v>
      </c>
      <c r="L358" s="67" t="s">
        <v>419</v>
      </c>
      <c r="N358" s="48" t="b">
        <f t="shared" si="22"/>
        <v>1</v>
      </c>
      <c r="O358" s="48" t="b">
        <f t="shared" si="23"/>
        <v>1</v>
      </c>
    </row>
    <row r="359" spans="1:15" s="43" customFormat="1" ht="32.25" thickBot="1" x14ac:dyDescent="0.25">
      <c r="A359" s="80" t="s">
        <v>985</v>
      </c>
      <c r="B359" s="78" t="s">
        <v>986</v>
      </c>
      <c r="C359" s="43" t="s">
        <v>964</v>
      </c>
      <c r="K359" s="68"/>
      <c r="L359" s="67"/>
      <c r="N359" s="48"/>
      <c r="O359" s="48"/>
    </row>
    <row r="360" spans="1:15" s="43" customFormat="1" ht="16.5" thickBot="1" x14ac:dyDescent="0.25">
      <c r="A360" s="80" t="s">
        <v>987</v>
      </c>
      <c r="B360" s="78" t="s">
        <v>3</v>
      </c>
      <c r="C360" s="43" t="s">
        <v>964</v>
      </c>
      <c r="K360" s="68"/>
      <c r="L360" s="67"/>
      <c r="N360" s="48"/>
      <c r="O360" s="48"/>
    </row>
    <row r="361" spans="1:15" s="43" customFormat="1" ht="48" thickBot="1" x14ac:dyDescent="0.25">
      <c r="A361" s="80" t="s">
        <v>1007</v>
      </c>
      <c r="B361" s="78" t="s">
        <v>1008</v>
      </c>
      <c r="C361" s="91">
        <v>43677</v>
      </c>
      <c r="D361" s="92"/>
      <c r="K361" s="68"/>
      <c r="L361" s="67"/>
      <c r="N361" s="48"/>
      <c r="O361" s="48"/>
    </row>
    <row r="362" spans="1:15" s="4" customFormat="1" ht="32.25" thickBot="1" x14ac:dyDescent="0.25">
      <c r="A362" s="74" t="s">
        <v>597</v>
      </c>
      <c r="B362" s="47" t="s">
        <v>598</v>
      </c>
      <c r="K362" s="68" t="s">
        <v>597</v>
      </c>
      <c r="L362" s="67" t="s">
        <v>598</v>
      </c>
      <c r="N362" s="48" t="b">
        <f t="shared" si="22"/>
        <v>1</v>
      </c>
      <c r="O362" s="48" t="b">
        <f t="shared" si="23"/>
        <v>1</v>
      </c>
    </row>
    <row r="363" spans="1:15" s="3" customFormat="1" ht="32.25" thickBot="1" x14ac:dyDescent="0.25">
      <c r="A363" s="74" t="s">
        <v>600</v>
      </c>
      <c r="B363" s="47" t="s">
        <v>601</v>
      </c>
      <c r="K363" s="68" t="s">
        <v>600</v>
      </c>
      <c r="L363" s="67" t="s">
        <v>601</v>
      </c>
      <c r="N363" s="48" t="b">
        <f t="shared" si="22"/>
        <v>1</v>
      </c>
      <c r="O363" s="48" t="b">
        <f t="shared" si="23"/>
        <v>1</v>
      </c>
    </row>
    <row r="364" spans="1:15" s="3" customFormat="1" ht="32.25" thickBot="1" x14ac:dyDescent="0.25">
      <c r="A364" s="74" t="s">
        <v>603</v>
      </c>
      <c r="B364" s="47" t="s">
        <v>602</v>
      </c>
      <c r="K364" s="68" t="s">
        <v>603</v>
      </c>
      <c r="L364" s="67" t="s">
        <v>602</v>
      </c>
      <c r="N364" s="48" t="b">
        <f t="shared" si="22"/>
        <v>1</v>
      </c>
      <c r="O364" s="48" t="b">
        <f t="shared" si="23"/>
        <v>1</v>
      </c>
    </row>
    <row r="365" spans="1:15" s="4" customFormat="1" ht="32.25" thickBot="1" x14ac:dyDescent="0.25">
      <c r="A365" s="74" t="s">
        <v>604</v>
      </c>
      <c r="B365" s="47" t="s">
        <v>605</v>
      </c>
      <c r="K365" s="68" t="s">
        <v>604</v>
      </c>
      <c r="L365" s="67" t="s">
        <v>605</v>
      </c>
      <c r="N365" s="48" t="b">
        <f t="shared" si="22"/>
        <v>1</v>
      </c>
      <c r="O365" s="48" t="b">
        <f t="shared" si="23"/>
        <v>1</v>
      </c>
    </row>
    <row r="366" spans="1:15" s="3" customFormat="1" ht="16.5" thickBot="1" x14ac:dyDescent="0.25">
      <c r="A366" s="74" t="s">
        <v>599</v>
      </c>
      <c r="B366" s="47" t="s">
        <v>3</v>
      </c>
      <c r="K366" s="68" t="s">
        <v>599</v>
      </c>
      <c r="L366" s="67" t="s">
        <v>3</v>
      </c>
      <c r="N366" s="48" t="b">
        <f t="shared" si="22"/>
        <v>1</v>
      </c>
      <c r="O366" s="48" t="b">
        <f t="shared" si="23"/>
        <v>1</v>
      </c>
    </row>
    <row r="367" spans="1:15" s="3" customFormat="1" ht="32.25" thickBot="1" x14ac:dyDescent="0.25">
      <c r="A367" s="74" t="s">
        <v>606</v>
      </c>
      <c r="B367" s="47" t="s">
        <v>614</v>
      </c>
      <c r="K367" s="68" t="s">
        <v>606</v>
      </c>
      <c r="L367" s="67" t="s">
        <v>614</v>
      </c>
      <c r="N367" s="48" t="b">
        <f t="shared" si="22"/>
        <v>1</v>
      </c>
      <c r="O367" s="48" t="b">
        <f t="shared" si="23"/>
        <v>1</v>
      </c>
    </row>
    <row r="368" spans="1:15" s="38" customFormat="1" ht="32.25" thickBot="1" x14ac:dyDescent="0.25">
      <c r="A368" s="74" t="s">
        <v>607</v>
      </c>
      <c r="B368" s="47" t="s">
        <v>602</v>
      </c>
      <c r="K368" s="68" t="s">
        <v>607</v>
      </c>
      <c r="L368" s="67" t="s">
        <v>602</v>
      </c>
      <c r="N368" s="48" t="b">
        <f t="shared" si="22"/>
        <v>1</v>
      </c>
      <c r="O368" s="48" t="b">
        <f t="shared" si="23"/>
        <v>1</v>
      </c>
    </row>
    <row r="369" spans="1:15" s="38" customFormat="1" ht="32.25" thickBot="1" x14ac:dyDescent="0.25">
      <c r="A369" s="74" t="s">
        <v>608</v>
      </c>
      <c r="B369" s="47" t="s">
        <v>605</v>
      </c>
      <c r="K369" s="68" t="s">
        <v>608</v>
      </c>
      <c r="L369" s="67" t="s">
        <v>605</v>
      </c>
      <c r="N369" s="48" t="b">
        <f t="shared" ref="N369:N400" si="24">A369=K369</f>
        <v>1</v>
      </c>
      <c r="O369" s="48" t="b">
        <f t="shared" ref="O369:O400" si="25">B369=L369</f>
        <v>1</v>
      </c>
    </row>
    <row r="370" spans="1:15" s="44" customFormat="1" ht="16.5" thickBot="1" x14ac:dyDescent="0.25">
      <c r="A370" s="74" t="s">
        <v>609</v>
      </c>
      <c r="B370" s="47" t="s">
        <v>3</v>
      </c>
      <c r="C370" s="12" t="s">
        <v>870</v>
      </c>
      <c r="K370" s="68" t="s">
        <v>609</v>
      </c>
      <c r="L370" s="67" t="s">
        <v>3</v>
      </c>
      <c r="N370" s="48" t="b">
        <f t="shared" si="24"/>
        <v>1</v>
      </c>
      <c r="O370" s="48" t="b">
        <f t="shared" si="25"/>
        <v>1</v>
      </c>
    </row>
    <row r="371" spans="1:15" s="44" customFormat="1" ht="32.25" thickBot="1" x14ac:dyDescent="0.25">
      <c r="A371" s="74" t="s">
        <v>610</v>
      </c>
      <c r="B371" s="47" t="s">
        <v>615</v>
      </c>
      <c r="K371" s="68" t="s">
        <v>610</v>
      </c>
      <c r="L371" s="67" t="s">
        <v>615</v>
      </c>
      <c r="N371" s="48" t="b">
        <f t="shared" si="24"/>
        <v>1</v>
      </c>
      <c r="O371" s="48" t="b">
        <f t="shared" si="25"/>
        <v>1</v>
      </c>
    </row>
    <row r="372" spans="1:15" s="48" customFormat="1" ht="32.25" thickBot="1" x14ac:dyDescent="0.25">
      <c r="A372" s="74" t="s">
        <v>611</v>
      </c>
      <c r="B372" s="47" t="s">
        <v>602</v>
      </c>
      <c r="K372" s="68" t="s">
        <v>611</v>
      </c>
      <c r="L372" s="67" t="s">
        <v>602</v>
      </c>
      <c r="N372" s="48" t="b">
        <f t="shared" si="24"/>
        <v>1</v>
      </c>
      <c r="O372" s="48" t="b">
        <f t="shared" si="25"/>
        <v>1</v>
      </c>
    </row>
    <row r="373" spans="1:15" s="44" customFormat="1" ht="32.25" thickBot="1" x14ac:dyDescent="0.25">
      <c r="A373" s="74" t="s">
        <v>612</v>
      </c>
      <c r="B373" s="47" t="s">
        <v>605</v>
      </c>
      <c r="K373" s="68" t="s">
        <v>612</v>
      </c>
      <c r="L373" s="67" t="s">
        <v>605</v>
      </c>
      <c r="N373" s="48" t="b">
        <f t="shared" si="24"/>
        <v>1</v>
      </c>
      <c r="O373" s="48" t="b">
        <f t="shared" si="25"/>
        <v>1</v>
      </c>
    </row>
    <row r="374" spans="1:15" s="48" customFormat="1" ht="16.5" thickBot="1" x14ac:dyDescent="0.25">
      <c r="A374" s="74" t="s">
        <v>613</v>
      </c>
      <c r="B374" s="47" t="s">
        <v>3</v>
      </c>
      <c r="K374" s="68" t="s">
        <v>613</v>
      </c>
      <c r="L374" s="67" t="s">
        <v>3</v>
      </c>
      <c r="N374" s="48" t="b">
        <f t="shared" si="24"/>
        <v>1</v>
      </c>
      <c r="O374" s="48" t="b">
        <f t="shared" si="25"/>
        <v>1</v>
      </c>
    </row>
    <row r="375" spans="1:15" s="48" customFormat="1" ht="32.25" thickBot="1" x14ac:dyDescent="0.25">
      <c r="A375" s="74" t="s">
        <v>616</v>
      </c>
      <c r="B375" s="47" t="s">
        <v>619</v>
      </c>
      <c r="K375" s="68" t="s">
        <v>616</v>
      </c>
      <c r="L375" s="67" t="s">
        <v>619</v>
      </c>
      <c r="N375" s="48" t="b">
        <f t="shared" si="24"/>
        <v>1</v>
      </c>
      <c r="O375" s="48" t="b">
        <f t="shared" si="25"/>
        <v>1</v>
      </c>
    </row>
    <row r="376" spans="1:15" s="44" customFormat="1" ht="32.25" thickBot="1" x14ac:dyDescent="0.25">
      <c r="A376" s="74" t="s">
        <v>617</v>
      </c>
      <c r="B376" s="47" t="s">
        <v>602</v>
      </c>
      <c r="C376" s="12" t="s">
        <v>873</v>
      </c>
      <c r="K376" s="68" t="s">
        <v>617</v>
      </c>
      <c r="L376" s="67" t="s">
        <v>602</v>
      </c>
      <c r="N376" s="48" t="b">
        <f t="shared" si="24"/>
        <v>1</v>
      </c>
      <c r="O376" s="48" t="b">
        <f t="shared" si="25"/>
        <v>1</v>
      </c>
    </row>
    <row r="377" spans="1:15" s="48" customFormat="1" ht="32.25" thickBot="1" x14ac:dyDescent="0.25">
      <c r="A377" s="74" t="s">
        <v>618</v>
      </c>
      <c r="B377" s="47" t="s">
        <v>605</v>
      </c>
      <c r="K377" s="68" t="s">
        <v>618</v>
      </c>
      <c r="L377" s="67" t="s">
        <v>605</v>
      </c>
      <c r="N377" s="48" t="b">
        <f t="shared" si="24"/>
        <v>1</v>
      </c>
      <c r="O377" s="48" t="b">
        <f t="shared" si="25"/>
        <v>1</v>
      </c>
    </row>
    <row r="378" spans="1:15" s="48" customFormat="1" ht="32.25" thickBot="1" x14ac:dyDescent="0.25">
      <c r="A378" s="74" t="s">
        <v>620</v>
      </c>
      <c r="B378" s="47" t="s">
        <v>624</v>
      </c>
      <c r="K378" s="68" t="s">
        <v>620</v>
      </c>
      <c r="L378" s="67" t="s">
        <v>624</v>
      </c>
      <c r="N378" s="48" t="b">
        <f t="shared" si="24"/>
        <v>1</v>
      </c>
      <c r="O378" s="48" t="b">
        <f t="shared" si="25"/>
        <v>1</v>
      </c>
    </row>
    <row r="379" spans="1:15" s="48" customFormat="1" ht="32.25" thickBot="1" x14ac:dyDescent="0.25">
      <c r="A379" s="74" t="s">
        <v>621</v>
      </c>
      <c r="B379" s="47" t="s">
        <v>602</v>
      </c>
      <c r="K379" s="68" t="s">
        <v>621</v>
      </c>
      <c r="L379" s="67" t="s">
        <v>602</v>
      </c>
      <c r="N379" s="48" t="b">
        <f t="shared" si="24"/>
        <v>1</v>
      </c>
      <c r="O379" s="48" t="b">
        <f t="shared" si="25"/>
        <v>1</v>
      </c>
    </row>
    <row r="380" spans="1:15" s="48" customFormat="1" ht="32.25" thickBot="1" x14ac:dyDescent="0.25">
      <c r="A380" s="74" t="s">
        <v>622</v>
      </c>
      <c r="B380" s="47" t="s">
        <v>605</v>
      </c>
      <c r="K380" s="68" t="s">
        <v>622</v>
      </c>
      <c r="L380" s="67" t="s">
        <v>605</v>
      </c>
      <c r="N380" s="48" t="b">
        <f t="shared" si="24"/>
        <v>1</v>
      </c>
      <c r="O380" s="48" t="b">
        <f t="shared" si="25"/>
        <v>1</v>
      </c>
    </row>
    <row r="381" spans="1:15" s="44" customFormat="1" ht="16.5" thickBot="1" x14ac:dyDescent="0.25">
      <c r="A381" s="74" t="s">
        <v>623</v>
      </c>
      <c r="B381" s="47" t="s">
        <v>3</v>
      </c>
      <c r="K381" s="68" t="s">
        <v>623</v>
      </c>
      <c r="L381" s="67" t="s">
        <v>3</v>
      </c>
      <c r="N381" s="48" t="b">
        <f t="shared" si="24"/>
        <v>1</v>
      </c>
      <c r="O381" s="48" t="b">
        <f t="shared" si="25"/>
        <v>1</v>
      </c>
    </row>
    <row r="382" spans="1:15" s="48" customFormat="1" ht="32.25" thickBot="1" x14ac:dyDescent="0.25">
      <c r="A382" s="74" t="s">
        <v>625</v>
      </c>
      <c r="B382" s="47" t="s">
        <v>629</v>
      </c>
      <c r="K382" s="68" t="s">
        <v>625</v>
      </c>
      <c r="L382" s="67" t="s">
        <v>629</v>
      </c>
      <c r="N382" s="48" t="b">
        <f t="shared" si="24"/>
        <v>1</v>
      </c>
      <c r="O382" s="48" t="b">
        <f t="shared" si="25"/>
        <v>1</v>
      </c>
    </row>
    <row r="383" spans="1:15" s="48" customFormat="1" ht="32.25" thickBot="1" x14ac:dyDescent="0.25">
      <c r="A383" s="74" t="s">
        <v>626</v>
      </c>
      <c r="B383" s="47" t="s">
        <v>602</v>
      </c>
      <c r="K383" s="68" t="s">
        <v>626</v>
      </c>
      <c r="L383" s="67" t="s">
        <v>602</v>
      </c>
      <c r="N383" s="48" t="b">
        <f t="shared" si="24"/>
        <v>1</v>
      </c>
      <c r="O383" s="48" t="b">
        <f t="shared" si="25"/>
        <v>1</v>
      </c>
    </row>
    <row r="384" spans="1:15" s="48" customFormat="1" ht="32.25" thickBot="1" x14ac:dyDescent="0.25">
      <c r="A384" s="74" t="s">
        <v>627</v>
      </c>
      <c r="B384" s="47" t="s">
        <v>605</v>
      </c>
      <c r="K384" s="68" t="s">
        <v>627</v>
      </c>
      <c r="L384" s="67" t="s">
        <v>605</v>
      </c>
      <c r="N384" s="48" t="b">
        <f t="shared" si="24"/>
        <v>1</v>
      </c>
      <c r="O384" s="48" t="b">
        <f t="shared" si="25"/>
        <v>1</v>
      </c>
    </row>
    <row r="385" spans="1:15" s="44" customFormat="1" ht="16.5" thickBot="1" x14ac:dyDescent="0.25">
      <c r="A385" s="74" t="s">
        <v>628</v>
      </c>
      <c r="B385" s="47" t="s">
        <v>3</v>
      </c>
      <c r="K385" s="68" t="s">
        <v>628</v>
      </c>
      <c r="L385" s="67" t="s">
        <v>3</v>
      </c>
      <c r="N385" s="48" t="b">
        <f t="shared" si="24"/>
        <v>1</v>
      </c>
      <c r="O385" s="48" t="b">
        <f t="shared" si="25"/>
        <v>1</v>
      </c>
    </row>
    <row r="386" spans="1:15" s="48" customFormat="1" ht="16.5" thickBot="1" x14ac:dyDescent="0.25">
      <c r="A386" s="74" t="s">
        <v>173</v>
      </c>
      <c r="B386" s="33" t="s">
        <v>174</v>
      </c>
      <c r="K386" s="65" t="s">
        <v>173</v>
      </c>
      <c r="L386" s="66" t="s">
        <v>174</v>
      </c>
      <c r="N386" s="48" t="b">
        <f t="shared" si="24"/>
        <v>1</v>
      </c>
      <c r="O386" s="48" t="b">
        <f t="shared" si="25"/>
        <v>1</v>
      </c>
    </row>
    <row r="387" spans="1:15" s="48" customFormat="1" ht="32.25" thickBot="1" x14ac:dyDescent="0.25">
      <c r="A387" s="74" t="s">
        <v>188</v>
      </c>
      <c r="B387" s="47" t="s">
        <v>189</v>
      </c>
      <c r="K387" s="68" t="s">
        <v>188</v>
      </c>
      <c r="L387" s="67" t="s">
        <v>189</v>
      </c>
      <c r="N387" s="48" t="b">
        <f t="shared" si="24"/>
        <v>1</v>
      </c>
      <c r="O387" s="48" t="b">
        <f t="shared" si="25"/>
        <v>1</v>
      </c>
    </row>
    <row r="388" spans="1:15" s="48" customFormat="1" ht="32.25" thickBot="1" x14ac:dyDescent="0.25">
      <c r="A388" s="74" t="s">
        <v>187</v>
      </c>
      <c r="B388" s="47" t="s">
        <v>186</v>
      </c>
      <c r="K388" s="68" t="s">
        <v>187</v>
      </c>
      <c r="L388" s="67" t="s">
        <v>186</v>
      </c>
      <c r="N388" s="48" t="b">
        <f t="shared" si="24"/>
        <v>1</v>
      </c>
      <c r="O388" s="48" t="b">
        <f t="shared" si="25"/>
        <v>1</v>
      </c>
    </row>
    <row r="389" spans="1:15" s="44" customFormat="1" ht="16.5" thickBot="1" x14ac:dyDescent="0.25">
      <c r="A389" s="74" t="s">
        <v>190</v>
      </c>
      <c r="B389" s="47" t="s">
        <v>3</v>
      </c>
      <c r="K389" s="68" t="s">
        <v>190</v>
      </c>
      <c r="L389" s="67" t="s">
        <v>3</v>
      </c>
      <c r="N389" s="48" t="b">
        <f t="shared" si="24"/>
        <v>1</v>
      </c>
      <c r="O389" s="48" t="b">
        <f t="shared" si="25"/>
        <v>1</v>
      </c>
    </row>
    <row r="390" spans="1:15" s="48" customFormat="1" ht="32.25" thickBot="1" x14ac:dyDescent="0.25">
      <c r="A390" s="74" t="s">
        <v>191</v>
      </c>
      <c r="B390" s="47" t="s">
        <v>193</v>
      </c>
      <c r="K390" s="68" t="s">
        <v>191</v>
      </c>
      <c r="L390" s="67" t="s">
        <v>193</v>
      </c>
      <c r="N390" s="48" t="b">
        <f t="shared" si="24"/>
        <v>1</v>
      </c>
      <c r="O390" s="48" t="b">
        <f t="shared" si="25"/>
        <v>1</v>
      </c>
    </row>
    <row r="391" spans="1:15" s="48" customFormat="1" ht="16.5" thickBot="1" x14ac:dyDescent="0.25">
      <c r="A391" s="74" t="s">
        <v>192</v>
      </c>
      <c r="B391" s="47" t="s">
        <v>3</v>
      </c>
      <c r="K391" s="68" t="s">
        <v>192</v>
      </c>
      <c r="L391" s="67" t="s">
        <v>3</v>
      </c>
      <c r="N391" s="48" t="b">
        <f t="shared" si="24"/>
        <v>1</v>
      </c>
      <c r="O391" s="48" t="b">
        <f t="shared" si="25"/>
        <v>1</v>
      </c>
    </row>
    <row r="392" spans="1:15" s="48" customFormat="1" ht="16.5" thickBot="1" x14ac:dyDescent="0.25">
      <c r="A392" s="74" t="s">
        <v>194</v>
      </c>
      <c r="B392" s="47" t="s">
        <v>200</v>
      </c>
      <c r="K392" s="68" t="s">
        <v>194</v>
      </c>
      <c r="L392" s="67" t="s">
        <v>200</v>
      </c>
      <c r="N392" s="48" t="b">
        <f t="shared" si="24"/>
        <v>1</v>
      </c>
      <c r="O392" s="48" t="b">
        <f t="shared" si="25"/>
        <v>1</v>
      </c>
    </row>
    <row r="393" spans="1:15" s="48" customFormat="1" ht="32.25" thickBot="1" x14ac:dyDescent="0.25">
      <c r="A393" s="74" t="s">
        <v>195</v>
      </c>
      <c r="B393" s="47" t="s">
        <v>201</v>
      </c>
      <c r="K393" s="68" t="s">
        <v>195</v>
      </c>
      <c r="L393" s="67" t="s">
        <v>201</v>
      </c>
      <c r="N393" s="48" t="b">
        <f t="shared" si="24"/>
        <v>1</v>
      </c>
      <c r="O393" s="48" t="b">
        <f t="shared" si="25"/>
        <v>1</v>
      </c>
    </row>
    <row r="394" spans="1:15" s="48" customFormat="1" ht="16.5" thickBot="1" x14ac:dyDescent="0.25">
      <c r="A394" s="74" t="s">
        <v>196</v>
      </c>
      <c r="B394" s="47" t="s">
        <v>3</v>
      </c>
      <c r="K394" s="68" t="s">
        <v>196</v>
      </c>
      <c r="L394" s="67" t="s">
        <v>3</v>
      </c>
      <c r="N394" s="48" t="b">
        <f t="shared" si="24"/>
        <v>1</v>
      </c>
      <c r="O394" s="48" t="b">
        <f t="shared" si="25"/>
        <v>1</v>
      </c>
    </row>
    <row r="395" spans="1:15" s="48" customFormat="1" ht="16.5" thickBot="1" x14ac:dyDescent="0.25">
      <c r="A395" s="74" t="s">
        <v>197</v>
      </c>
      <c r="B395" s="47" t="s">
        <v>202</v>
      </c>
      <c r="K395" s="68" t="s">
        <v>197</v>
      </c>
      <c r="L395" s="67" t="s">
        <v>202</v>
      </c>
      <c r="N395" s="48" t="b">
        <f t="shared" si="24"/>
        <v>1</v>
      </c>
      <c r="O395" s="48" t="b">
        <f t="shared" si="25"/>
        <v>1</v>
      </c>
    </row>
    <row r="396" spans="1:15" s="44" customFormat="1" ht="16.5" thickBot="1" x14ac:dyDescent="0.25">
      <c r="A396" s="74" t="s">
        <v>198</v>
      </c>
      <c r="B396" s="47" t="s">
        <v>203</v>
      </c>
      <c r="K396" s="68" t="s">
        <v>198</v>
      </c>
      <c r="L396" s="67" t="s">
        <v>203</v>
      </c>
      <c r="N396" s="48" t="b">
        <f t="shared" si="24"/>
        <v>1</v>
      </c>
      <c r="O396" s="48" t="b">
        <f t="shared" si="25"/>
        <v>1</v>
      </c>
    </row>
    <row r="397" spans="1:15" s="48" customFormat="1" ht="16.5" thickBot="1" x14ac:dyDescent="0.25">
      <c r="A397" s="74" t="s">
        <v>199</v>
      </c>
      <c r="B397" s="47" t="s">
        <v>3</v>
      </c>
      <c r="K397" s="68" t="s">
        <v>199</v>
      </c>
      <c r="L397" s="67" t="s">
        <v>3</v>
      </c>
      <c r="N397" s="48" t="b">
        <f t="shared" si="24"/>
        <v>1</v>
      </c>
      <c r="O397" s="48" t="b">
        <f t="shared" si="25"/>
        <v>1</v>
      </c>
    </row>
    <row r="398" spans="1:15" s="48" customFormat="1" ht="32.25" thickBot="1" x14ac:dyDescent="0.25">
      <c r="A398" s="74" t="s">
        <v>204</v>
      </c>
      <c r="B398" s="47" t="s">
        <v>206</v>
      </c>
      <c r="K398" s="68" t="s">
        <v>204</v>
      </c>
      <c r="L398" s="67" t="s">
        <v>206</v>
      </c>
      <c r="N398" s="48" t="b">
        <f t="shared" si="24"/>
        <v>1</v>
      </c>
      <c r="O398" s="48" t="b">
        <f t="shared" si="25"/>
        <v>1</v>
      </c>
    </row>
    <row r="399" spans="1:15" s="48" customFormat="1" ht="16.5" thickBot="1" x14ac:dyDescent="0.25">
      <c r="A399" s="74" t="s">
        <v>205</v>
      </c>
      <c r="B399" s="47" t="s">
        <v>3</v>
      </c>
      <c r="K399" s="68" t="s">
        <v>205</v>
      </c>
      <c r="L399" s="67" t="s">
        <v>3</v>
      </c>
      <c r="N399" s="48" t="b">
        <f t="shared" si="24"/>
        <v>1</v>
      </c>
      <c r="O399" s="48" t="b">
        <f t="shared" si="25"/>
        <v>1</v>
      </c>
    </row>
    <row r="400" spans="1:15" s="44" customFormat="1" ht="16.5" thickBot="1" x14ac:dyDescent="0.25">
      <c r="A400" s="74">
        <v>4000000000</v>
      </c>
      <c r="B400" s="33" t="s">
        <v>9</v>
      </c>
      <c r="K400" s="65">
        <v>4000000000</v>
      </c>
      <c r="L400" s="66" t="s">
        <v>9</v>
      </c>
      <c r="N400" s="48" t="b">
        <f t="shared" si="24"/>
        <v>1</v>
      </c>
      <c r="O400" s="48" t="b">
        <f t="shared" si="25"/>
        <v>1</v>
      </c>
    </row>
    <row r="401" spans="1:15" s="35" customFormat="1" ht="16.5" thickBot="1" x14ac:dyDescent="0.25">
      <c r="A401" s="74">
        <v>4010000000</v>
      </c>
      <c r="B401" s="47" t="s">
        <v>10</v>
      </c>
      <c r="K401" s="68">
        <v>4010000000</v>
      </c>
      <c r="L401" s="67" t="s">
        <v>10</v>
      </c>
      <c r="N401" s="48" t="b">
        <f t="shared" ref="N401:N413" si="26">A401=K401</f>
        <v>1</v>
      </c>
      <c r="O401" s="48" t="b">
        <f t="shared" ref="O401:O413" si="27">B401=L401</f>
        <v>1</v>
      </c>
    </row>
    <row r="402" spans="1:15" s="3" customFormat="1" ht="16.5" thickBot="1" x14ac:dyDescent="0.25">
      <c r="A402" s="74">
        <v>4010002040</v>
      </c>
      <c r="B402" s="47" t="s">
        <v>5</v>
      </c>
      <c r="K402" s="68">
        <v>4010002040</v>
      </c>
      <c r="L402" s="67" t="s">
        <v>5</v>
      </c>
      <c r="N402" s="48" t="b">
        <f t="shared" si="26"/>
        <v>1</v>
      </c>
      <c r="O402" s="48" t="b">
        <f t="shared" si="27"/>
        <v>1</v>
      </c>
    </row>
    <row r="403" spans="1:15" s="3" customFormat="1" ht="16.5" thickBot="1" x14ac:dyDescent="0.25">
      <c r="A403" s="74">
        <v>4010002110</v>
      </c>
      <c r="B403" s="47" t="s">
        <v>11</v>
      </c>
      <c r="K403" s="68">
        <v>4010002110</v>
      </c>
      <c r="L403" s="67" t="s">
        <v>11</v>
      </c>
      <c r="N403" s="48" t="b">
        <f t="shared" si="26"/>
        <v>1</v>
      </c>
      <c r="O403" s="48" t="b">
        <f t="shared" si="27"/>
        <v>1</v>
      </c>
    </row>
    <row r="404" spans="1:15" s="3" customFormat="1" ht="16.5" thickBot="1" x14ac:dyDescent="0.25">
      <c r="A404" s="74">
        <v>4010002120</v>
      </c>
      <c r="B404" s="47" t="s">
        <v>12</v>
      </c>
      <c r="K404" s="68">
        <v>4010002120</v>
      </c>
      <c r="L404" s="67" t="s">
        <v>12</v>
      </c>
      <c r="N404" s="48" t="b">
        <f t="shared" si="26"/>
        <v>1</v>
      </c>
      <c r="O404" s="48" t="b">
        <f t="shared" si="27"/>
        <v>1</v>
      </c>
    </row>
    <row r="405" spans="1:15" s="3" customFormat="1" ht="16.5" thickBot="1" x14ac:dyDescent="0.25">
      <c r="A405" s="74">
        <v>4010002250</v>
      </c>
      <c r="B405" s="47" t="s">
        <v>13</v>
      </c>
      <c r="K405" s="68">
        <v>4010002250</v>
      </c>
      <c r="L405" s="67" t="s">
        <v>13</v>
      </c>
      <c r="N405" s="48" t="b">
        <f t="shared" si="26"/>
        <v>1</v>
      </c>
      <c r="O405" s="48" t="b">
        <f t="shared" si="27"/>
        <v>1</v>
      </c>
    </row>
    <row r="406" spans="1:15" s="3" customFormat="1" ht="16.5" thickBot="1" x14ac:dyDescent="0.25">
      <c r="A406" s="74">
        <v>4010002400</v>
      </c>
      <c r="B406" s="47" t="s">
        <v>7</v>
      </c>
      <c r="K406" s="68">
        <v>4010002400</v>
      </c>
      <c r="L406" s="67" t="s">
        <v>7</v>
      </c>
      <c r="N406" s="48" t="b">
        <f t="shared" si="26"/>
        <v>1</v>
      </c>
      <c r="O406" s="48" t="b">
        <f t="shared" si="27"/>
        <v>1</v>
      </c>
    </row>
    <row r="407" spans="1:15" s="3" customFormat="1" ht="16.5" thickBot="1" x14ac:dyDescent="0.25">
      <c r="A407" s="74">
        <v>4010020070</v>
      </c>
      <c r="B407" s="47" t="s">
        <v>4</v>
      </c>
      <c r="K407" s="68">
        <v>4010020070</v>
      </c>
      <c r="L407" s="67" t="s">
        <v>4</v>
      </c>
      <c r="N407" s="48" t="b">
        <f t="shared" si="26"/>
        <v>1</v>
      </c>
      <c r="O407" s="48" t="b">
        <f t="shared" si="27"/>
        <v>1</v>
      </c>
    </row>
    <row r="408" spans="1:15" s="3" customFormat="1" ht="16.5" thickBot="1" x14ac:dyDescent="0.25">
      <c r="A408" s="74">
        <v>4010072622</v>
      </c>
      <c r="B408" s="47" t="s">
        <v>889</v>
      </c>
      <c r="K408" s="68">
        <v>4010072622</v>
      </c>
      <c r="L408" s="67" t="s">
        <v>889</v>
      </c>
      <c r="N408" s="48" t="b">
        <f t="shared" si="26"/>
        <v>1</v>
      </c>
      <c r="O408" s="48" t="b">
        <f t="shared" si="27"/>
        <v>1</v>
      </c>
    </row>
    <row r="409" spans="1:15" s="43" customFormat="1" ht="16.5" thickBot="1" x14ac:dyDescent="0.25">
      <c r="A409" s="80" t="s">
        <v>990</v>
      </c>
      <c r="B409" s="78" t="s">
        <v>991</v>
      </c>
      <c r="C409" s="43" t="s">
        <v>964</v>
      </c>
      <c r="K409" s="68"/>
      <c r="L409" s="67"/>
      <c r="N409" s="48"/>
      <c r="O409" s="48"/>
    </row>
    <row r="410" spans="1:15" s="43" customFormat="1" ht="16.5" thickBot="1" x14ac:dyDescent="0.25">
      <c r="A410" s="80" t="s">
        <v>992</v>
      </c>
      <c r="B410" s="78" t="s">
        <v>993</v>
      </c>
      <c r="C410" s="43" t="s">
        <v>964</v>
      </c>
      <c r="K410" s="68"/>
      <c r="L410" s="67"/>
      <c r="N410" s="48"/>
      <c r="O410" s="48"/>
    </row>
    <row r="411" spans="1:15" s="3" customFormat="1" ht="32.25" thickBot="1" x14ac:dyDescent="0.25">
      <c r="A411" s="74" t="s">
        <v>766</v>
      </c>
      <c r="B411" s="47" t="s">
        <v>764</v>
      </c>
      <c r="K411" s="68" t="s">
        <v>766</v>
      </c>
      <c r="L411" s="67" t="s">
        <v>764</v>
      </c>
      <c r="N411" s="48" t="b">
        <f t="shared" si="26"/>
        <v>1</v>
      </c>
      <c r="O411" s="48" t="b">
        <f t="shared" si="27"/>
        <v>1</v>
      </c>
    </row>
    <row r="412" spans="1:15" s="3" customFormat="1" ht="16.5" thickBot="1" x14ac:dyDescent="0.25">
      <c r="A412" s="74">
        <v>4080009990</v>
      </c>
      <c r="B412" s="73" t="s">
        <v>860</v>
      </c>
      <c r="K412" s="68">
        <v>4080009990</v>
      </c>
      <c r="L412" s="67" t="s">
        <v>860</v>
      </c>
      <c r="N412" s="48" t="b">
        <f t="shared" si="26"/>
        <v>1</v>
      </c>
      <c r="O412" s="48" t="b">
        <f t="shared" si="27"/>
        <v>1</v>
      </c>
    </row>
    <row r="413" spans="1:15" s="3" customFormat="1" ht="16.5" thickBot="1" x14ac:dyDescent="0.25">
      <c r="A413" s="74" t="s">
        <v>765</v>
      </c>
      <c r="B413" s="47" t="s">
        <v>763</v>
      </c>
      <c r="K413" s="68" t="s">
        <v>765</v>
      </c>
      <c r="L413" s="67" t="s">
        <v>763</v>
      </c>
      <c r="N413" s="48" t="b">
        <f t="shared" si="26"/>
        <v>1</v>
      </c>
      <c r="O413" s="48" t="b">
        <f t="shared" si="27"/>
        <v>1</v>
      </c>
    </row>
    <row r="414" spans="1:15" s="3" customFormat="1" x14ac:dyDescent="0.2">
      <c r="A414" s="19"/>
      <c r="B414" s="19"/>
    </row>
    <row r="415" spans="1:15" s="3" customFormat="1" x14ac:dyDescent="0.2">
      <c r="A415" s="19"/>
      <c r="B415" s="19"/>
    </row>
    <row r="416" spans="1:15" s="2" customFormat="1" x14ac:dyDescent="0.2">
      <c r="A416" s="19"/>
      <c r="B416" s="19"/>
    </row>
    <row r="417" spans="1:15" s="2" customFormat="1" x14ac:dyDescent="0.2">
      <c r="A417" s="19"/>
      <c r="B417" s="19"/>
    </row>
    <row r="425" spans="1:15" s="43" customFormat="1" x14ac:dyDescent="0.2">
      <c r="A425" s="19"/>
      <c r="B425" s="19"/>
      <c r="N425" s="48"/>
      <c r="O425" s="48"/>
    </row>
    <row r="426" spans="1:15" s="43" customFormat="1" x14ac:dyDescent="0.2">
      <c r="A426" s="19"/>
      <c r="B426" s="19"/>
      <c r="N426" s="48"/>
      <c r="O426" s="48"/>
    </row>
    <row r="427" spans="1:15" s="43" customFormat="1" x14ac:dyDescent="0.2">
      <c r="A427" s="19"/>
      <c r="B427" s="19"/>
    </row>
  </sheetData>
  <autoFilter ref="A8:D413"/>
  <mergeCells count="4">
    <mergeCell ref="A5:B5"/>
    <mergeCell ref="C69:C70"/>
    <mergeCell ref="C63:D63"/>
    <mergeCell ref="C361:D361"/>
  </mergeCells>
  <printOptions horizontalCentered="1"/>
  <pageMargins left="0.39370078740157483" right="0.39370078740157483" top="0.47244094488188981" bottom="0.39370078740157483" header="0" footer="0"/>
  <pageSetup paperSize="9" scale="97" fitToHeight="100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8"/>
  <sheetViews>
    <sheetView topLeftCell="A129" zoomScaleNormal="100" workbookViewId="0">
      <selection activeCell="N101" sqref="N101"/>
    </sheetView>
  </sheetViews>
  <sheetFormatPr defaultColWidth="9.140625" defaultRowHeight="15.75" x14ac:dyDescent="0.25"/>
  <cols>
    <col min="1" max="1" width="10.28515625" style="22" customWidth="1"/>
    <col min="2" max="2" width="95.28515625" style="22" customWidth="1"/>
    <col min="3" max="16384" width="9.140625" style="22"/>
  </cols>
  <sheetData>
    <row r="1" spans="1:2" x14ac:dyDescent="0.25">
      <c r="A1" s="21" t="s">
        <v>263</v>
      </c>
    </row>
    <row r="2" spans="1:2" x14ac:dyDescent="0.25">
      <c r="A2" s="21"/>
    </row>
    <row r="3" spans="1:2" ht="28.5" customHeight="1" x14ac:dyDescent="0.25">
      <c r="A3" s="52" t="s">
        <v>688</v>
      </c>
      <c r="B3" s="52" t="s">
        <v>687</v>
      </c>
    </row>
    <row r="4" spans="1:2" x14ac:dyDescent="0.25">
      <c r="A4" s="53" t="s">
        <v>709</v>
      </c>
      <c r="B4" s="54" t="s">
        <v>125</v>
      </c>
    </row>
    <row r="5" spans="1:2" x14ac:dyDescent="0.25">
      <c r="A5" s="50" t="s">
        <v>695</v>
      </c>
      <c r="B5" s="42" t="s">
        <v>689</v>
      </c>
    </row>
    <row r="6" spans="1:2" s="32" customFormat="1" x14ac:dyDescent="0.25">
      <c r="A6" s="50" t="s">
        <v>704</v>
      </c>
      <c r="B6" s="42" t="s">
        <v>703</v>
      </c>
    </row>
    <row r="7" spans="1:2" s="32" customFormat="1" x14ac:dyDescent="0.25">
      <c r="A7" s="50" t="s">
        <v>696</v>
      </c>
      <c r="B7" s="42" t="s">
        <v>690</v>
      </c>
    </row>
    <row r="8" spans="1:2" s="32" customFormat="1" x14ac:dyDescent="0.25">
      <c r="A8" s="51" t="s">
        <v>701</v>
      </c>
      <c r="B8" s="40" t="s">
        <v>692</v>
      </c>
    </row>
    <row r="9" spans="1:2" s="32" customFormat="1" ht="31.5" x14ac:dyDescent="0.25">
      <c r="A9" s="51" t="s">
        <v>702</v>
      </c>
      <c r="B9" s="40" t="s">
        <v>693</v>
      </c>
    </row>
    <row r="10" spans="1:2" s="32" customFormat="1" x14ac:dyDescent="0.25">
      <c r="A10" s="51" t="s">
        <v>705</v>
      </c>
      <c r="B10" s="40" t="s">
        <v>707</v>
      </c>
    </row>
    <row r="11" spans="1:2" s="32" customFormat="1" ht="31.5" x14ac:dyDescent="0.25">
      <c r="A11" s="51" t="s">
        <v>706</v>
      </c>
      <c r="B11" s="40" t="s">
        <v>708</v>
      </c>
    </row>
    <row r="12" spans="1:2" s="32" customFormat="1" x14ac:dyDescent="0.25">
      <c r="A12" s="50" t="s">
        <v>697</v>
      </c>
      <c r="B12" s="42" t="s">
        <v>691</v>
      </c>
    </row>
    <row r="13" spans="1:2" s="32" customFormat="1" x14ac:dyDescent="0.25">
      <c r="A13" s="51" t="s">
        <v>698</v>
      </c>
      <c r="B13" s="40" t="s">
        <v>692</v>
      </c>
    </row>
    <row r="14" spans="1:2" s="32" customFormat="1" ht="31.5" x14ac:dyDescent="0.25">
      <c r="A14" s="51" t="s">
        <v>699</v>
      </c>
      <c r="B14" s="40" t="s">
        <v>693</v>
      </c>
    </row>
    <row r="15" spans="1:2" s="32" customFormat="1" ht="31.5" x14ac:dyDescent="0.25">
      <c r="A15" s="51" t="s">
        <v>700</v>
      </c>
      <c r="B15" s="40" t="s">
        <v>694</v>
      </c>
    </row>
    <row r="16" spans="1:2" s="32" customFormat="1" ht="31.5" x14ac:dyDescent="0.25">
      <c r="A16" s="50" t="s">
        <v>800</v>
      </c>
      <c r="B16" s="42" t="s">
        <v>710</v>
      </c>
    </row>
    <row r="17" spans="1:2" x14ac:dyDescent="0.25">
      <c r="A17" s="30" t="s">
        <v>343</v>
      </c>
      <c r="B17" s="31" t="s">
        <v>36</v>
      </c>
    </row>
    <row r="18" spans="1:2" s="32" customFormat="1" x14ac:dyDescent="0.25">
      <c r="A18" s="26" t="s">
        <v>344</v>
      </c>
      <c r="B18" s="27" t="s">
        <v>347</v>
      </c>
    </row>
    <row r="19" spans="1:2" s="32" customFormat="1" x14ac:dyDescent="0.25">
      <c r="A19" s="29" t="s">
        <v>348</v>
      </c>
      <c r="B19" s="20" t="s">
        <v>351</v>
      </c>
    </row>
    <row r="20" spans="1:2" s="32" customFormat="1" x14ac:dyDescent="0.25">
      <c r="A20" s="29" t="s">
        <v>349</v>
      </c>
      <c r="B20" s="20" t="s">
        <v>353</v>
      </c>
    </row>
    <row r="21" spans="1:2" s="32" customFormat="1" x14ac:dyDescent="0.25">
      <c r="A21" s="29" t="s">
        <v>350</v>
      </c>
      <c r="B21" s="20" t="s">
        <v>352</v>
      </c>
    </row>
    <row r="22" spans="1:2" ht="31.5" x14ac:dyDescent="0.25">
      <c r="A22" s="26" t="s">
        <v>345</v>
      </c>
      <c r="B22" s="27" t="s">
        <v>354</v>
      </c>
    </row>
    <row r="23" spans="1:2" x14ac:dyDescent="0.25">
      <c r="A23" s="26" t="s">
        <v>346</v>
      </c>
      <c r="B23" s="27" t="s">
        <v>355</v>
      </c>
    </row>
    <row r="24" spans="1:2" x14ac:dyDescent="0.25">
      <c r="A24" s="26" t="s">
        <v>662</v>
      </c>
      <c r="B24" s="27" t="s">
        <v>664</v>
      </c>
    </row>
    <row r="25" spans="1:2" ht="47.25" x14ac:dyDescent="0.25">
      <c r="A25" s="29" t="s">
        <v>666</v>
      </c>
      <c r="B25" s="24" t="s">
        <v>667</v>
      </c>
    </row>
    <row r="26" spans="1:2" ht="31.5" x14ac:dyDescent="0.25">
      <c r="A26" s="29" t="s">
        <v>665</v>
      </c>
      <c r="B26" s="24" t="s">
        <v>663</v>
      </c>
    </row>
    <row r="27" spans="1:2" ht="15.75" customHeight="1" x14ac:dyDescent="0.25">
      <c r="A27" s="25" t="s">
        <v>686</v>
      </c>
      <c r="B27" s="24" t="s">
        <v>682</v>
      </c>
    </row>
    <row r="28" spans="1:2" x14ac:dyDescent="0.25">
      <c r="A28" s="26" t="s">
        <v>365</v>
      </c>
      <c r="B28" s="27" t="s">
        <v>356</v>
      </c>
    </row>
    <row r="29" spans="1:2" x14ac:dyDescent="0.25">
      <c r="A29" s="25" t="s">
        <v>366</v>
      </c>
      <c r="B29" s="24" t="s">
        <v>357</v>
      </c>
    </row>
    <row r="30" spans="1:2" x14ac:dyDescent="0.25">
      <c r="A30" s="26" t="s">
        <v>367</v>
      </c>
      <c r="B30" s="27" t="s">
        <v>358</v>
      </c>
    </row>
    <row r="31" spans="1:2" x14ac:dyDescent="0.25">
      <c r="A31" s="29" t="s">
        <v>368</v>
      </c>
      <c r="B31" s="24" t="s">
        <v>359</v>
      </c>
    </row>
    <row r="32" spans="1:2" x14ac:dyDescent="0.25">
      <c r="A32" s="29" t="s">
        <v>370</v>
      </c>
      <c r="B32" s="24" t="s">
        <v>360</v>
      </c>
    </row>
    <row r="33" spans="1:2" x14ac:dyDescent="0.25">
      <c r="A33" s="29" t="s">
        <v>371</v>
      </c>
      <c r="B33" s="24" t="s">
        <v>361</v>
      </c>
    </row>
    <row r="34" spans="1:2" x14ac:dyDescent="0.25">
      <c r="A34" s="29" t="s">
        <v>372</v>
      </c>
      <c r="B34" s="24" t="s">
        <v>362</v>
      </c>
    </row>
    <row r="35" spans="1:2" x14ac:dyDescent="0.25">
      <c r="A35" s="26" t="s">
        <v>373</v>
      </c>
      <c r="B35" s="27" t="s">
        <v>363</v>
      </c>
    </row>
    <row r="36" spans="1:2" x14ac:dyDescent="0.25">
      <c r="A36" s="29" t="s">
        <v>374</v>
      </c>
      <c r="B36" s="24" t="s">
        <v>359</v>
      </c>
    </row>
    <row r="37" spans="1:2" x14ac:dyDescent="0.25">
      <c r="A37" s="29" t="s">
        <v>369</v>
      </c>
      <c r="B37" s="24" t="s">
        <v>360</v>
      </c>
    </row>
    <row r="38" spans="1:2" x14ac:dyDescent="0.25">
      <c r="A38" s="29" t="s">
        <v>375</v>
      </c>
      <c r="B38" s="24" t="s">
        <v>361</v>
      </c>
    </row>
    <row r="39" spans="1:2" x14ac:dyDescent="0.25">
      <c r="A39" s="29" t="s">
        <v>376</v>
      </c>
      <c r="B39" s="24" t="s">
        <v>362</v>
      </c>
    </row>
    <row r="40" spans="1:2" x14ac:dyDescent="0.25">
      <c r="A40" s="26" t="s">
        <v>377</v>
      </c>
      <c r="B40" s="27" t="s">
        <v>364</v>
      </c>
    </row>
    <row r="41" spans="1:2" x14ac:dyDescent="0.25">
      <c r="A41" s="29" t="s">
        <v>378</v>
      </c>
      <c r="B41" s="24" t="s">
        <v>388</v>
      </c>
    </row>
    <row r="42" spans="1:2" x14ac:dyDescent="0.25">
      <c r="A42" s="29" t="s">
        <v>379</v>
      </c>
      <c r="B42" s="24" t="s">
        <v>389</v>
      </c>
    </row>
    <row r="43" spans="1:2" x14ac:dyDescent="0.25">
      <c r="A43" s="29" t="s">
        <v>380</v>
      </c>
      <c r="B43" s="24" t="s">
        <v>390</v>
      </c>
    </row>
    <row r="44" spans="1:2" ht="31.5" x14ac:dyDescent="0.25">
      <c r="A44" s="29" t="s">
        <v>381</v>
      </c>
      <c r="B44" s="24" t="s">
        <v>391</v>
      </c>
    </row>
    <row r="45" spans="1:2" x14ac:dyDescent="0.25">
      <c r="A45" s="29" t="s">
        <v>382</v>
      </c>
      <c r="B45" s="24" t="s">
        <v>392</v>
      </c>
    </row>
    <row r="46" spans="1:2" x14ac:dyDescent="0.25">
      <c r="A46" s="29" t="s">
        <v>383</v>
      </c>
      <c r="B46" s="24" t="s">
        <v>393</v>
      </c>
    </row>
    <row r="47" spans="1:2" x14ac:dyDescent="0.25">
      <c r="A47" s="29" t="s">
        <v>384</v>
      </c>
      <c r="B47" s="24" t="s">
        <v>394</v>
      </c>
    </row>
    <row r="48" spans="1:2" x14ac:dyDescent="0.25">
      <c r="A48" s="29" t="s">
        <v>385</v>
      </c>
      <c r="B48" s="24" t="s">
        <v>395</v>
      </c>
    </row>
    <row r="49" spans="1:2" ht="15" customHeight="1" x14ac:dyDescent="0.25">
      <c r="A49" s="29" t="s">
        <v>386</v>
      </c>
      <c r="B49" s="24" t="s">
        <v>396</v>
      </c>
    </row>
    <row r="50" spans="1:2" x14ac:dyDescent="0.25">
      <c r="A50" s="26" t="s">
        <v>387</v>
      </c>
      <c r="B50" s="27" t="s">
        <v>397</v>
      </c>
    </row>
    <row r="51" spans="1:2" ht="31.5" x14ac:dyDescent="0.25">
      <c r="A51" s="29" t="s">
        <v>398</v>
      </c>
      <c r="B51" s="24" t="s">
        <v>401</v>
      </c>
    </row>
    <row r="52" spans="1:2" ht="31.5" x14ac:dyDescent="0.25">
      <c r="A52" s="29" t="s">
        <v>399</v>
      </c>
      <c r="B52" s="24" t="s">
        <v>400</v>
      </c>
    </row>
    <row r="53" spans="1:2" x14ac:dyDescent="0.25">
      <c r="A53" s="29"/>
      <c r="B53" s="24"/>
    </row>
    <row r="54" spans="1:2" x14ac:dyDescent="0.25">
      <c r="A54" s="41" t="s">
        <v>636</v>
      </c>
      <c r="B54" s="31" t="s">
        <v>55</v>
      </c>
    </row>
    <row r="55" spans="1:2" x14ac:dyDescent="0.25">
      <c r="A55" s="26" t="s">
        <v>637</v>
      </c>
      <c r="B55" s="42" t="s">
        <v>553</v>
      </c>
    </row>
    <row r="56" spans="1:2" x14ac:dyDescent="0.25">
      <c r="A56" s="29" t="s">
        <v>638</v>
      </c>
      <c r="B56" s="40" t="s">
        <v>554</v>
      </c>
    </row>
    <row r="57" spans="1:2" x14ac:dyDescent="0.25">
      <c r="A57" s="29" t="s">
        <v>639</v>
      </c>
      <c r="B57" s="40" t="s">
        <v>555</v>
      </c>
    </row>
    <row r="58" spans="1:2" x14ac:dyDescent="0.25">
      <c r="A58" s="29" t="s">
        <v>640</v>
      </c>
      <c r="B58" s="40" t="s">
        <v>556</v>
      </c>
    </row>
    <row r="59" spans="1:2" x14ac:dyDescent="0.25">
      <c r="A59" s="29" t="s">
        <v>641</v>
      </c>
      <c r="B59" s="40" t="s">
        <v>557</v>
      </c>
    </row>
    <row r="60" spans="1:2" x14ac:dyDescent="0.25">
      <c r="A60" s="29" t="s">
        <v>642</v>
      </c>
      <c r="B60" s="40" t="s">
        <v>558</v>
      </c>
    </row>
    <row r="61" spans="1:2" x14ac:dyDescent="0.25">
      <c r="A61" s="29" t="s">
        <v>643</v>
      </c>
      <c r="B61" s="40" t="s">
        <v>560</v>
      </c>
    </row>
    <row r="62" spans="1:2" x14ac:dyDescent="0.25">
      <c r="A62" s="29" t="s">
        <v>644</v>
      </c>
      <c r="B62" s="40" t="s">
        <v>559</v>
      </c>
    </row>
    <row r="63" spans="1:2" x14ac:dyDescent="0.25">
      <c r="A63" s="26" t="s">
        <v>645</v>
      </c>
      <c r="B63" s="27" t="s">
        <v>561</v>
      </c>
    </row>
    <row r="64" spans="1:2" x14ac:dyDescent="0.25">
      <c r="A64" s="29" t="s">
        <v>646</v>
      </c>
      <c r="B64" s="40" t="s">
        <v>564</v>
      </c>
    </row>
    <row r="65" spans="1:2" x14ac:dyDescent="0.25">
      <c r="A65" s="29" t="s">
        <v>647</v>
      </c>
      <c r="B65" s="40" t="s">
        <v>565</v>
      </c>
    </row>
    <row r="66" spans="1:2" x14ac:dyDescent="0.25">
      <c r="A66" s="29" t="s">
        <v>648</v>
      </c>
      <c r="B66" s="40" t="s">
        <v>566</v>
      </c>
    </row>
    <row r="67" spans="1:2" x14ac:dyDescent="0.25">
      <c r="A67" s="29" t="s">
        <v>649</v>
      </c>
      <c r="B67" s="40" t="s">
        <v>563</v>
      </c>
    </row>
    <row r="68" spans="1:2" x14ac:dyDescent="0.25">
      <c r="A68" s="29" t="s">
        <v>650</v>
      </c>
      <c r="B68" s="40" t="s">
        <v>562</v>
      </c>
    </row>
    <row r="69" spans="1:2" x14ac:dyDescent="0.25">
      <c r="A69" s="26" t="s">
        <v>651</v>
      </c>
      <c r="B69" s="42" t="s">
        <v>567</v>
      </c>
    </row>
    <row r="70" spans="1:2" ht="31.5" x14ac:dyDescent="0.25">
      <c r="A70" s="29" t="s">
        <v>652</v>
      </c>
      <c r="B70" s="40" t="s">
        <v>568</v>
      </c>
    </row>
    <row r="71" spans="1:2" ht="31.5" x14ac:dyDescent="0.25">
      <c r="A71" s="29" t="s">
        <v>653</v>
      </c>
      <c r="B71" s="40" t="s">
        <v>569</v>
      </c>
    </row>
    <row r="72" spans="1:2" x14ac:dyDescent="0.25">
      <c r="A72" s="29" t="s">
        <v>654</v>
      </c>
      <c r="B72" s="40" t="s">
        <v>570</v>
      </c>
    </row>
    <row r="73" spans="1:2" x14ac:dyDescent="0.25">
      <c r="A73" s="29" t="s">
        <v>655</v>
      </c>
      <c r="B73" s="40" t="s">
        <v>571</v>
      </c>
    </row>
    <row r="74" spans="1:2" x14ac:dyDescent="0.25">
      <c r="A74" s="26" t="s">
        <v>656</v>
      </c>
      <c r="B74" s="42" t="s">
        <v>572</v>
      </c>
    </row>
    <row r="75" spans="1:2" x14ac:dyDescent="0.25">
      <c r="A75" s="29" t="s">
        <v>657</v>
      </c>
      <c r="B75" s="40" t="s">
        <v>573</v>
      </c>
    </row>
    <row r="76" spans="1:2" x14ac:dyDescent="0.25">
      <c r="A76" s="26" t="s">
        <v>658</v>
      </c>
      <c r="B76" s="42" t="s">
        <v>358</v>
      </c>
    </row>
    <row r="77" spans="1:2" x14ac:dyDescent="0.25">
      <c r="A77" s="29" t="s">
        <v>659</v>
      </c>
      <c r="B77" s="40" t="s">
        <v>574</v>
      </c>
    </row>
    <row r="78" spans="1:2" x14ac:dyDescent="0.25">
      <c r="A78" s="29" t="s">
        <v>660</v>
      </c>
      <c r="B78" s="40" t="s">
        <v>575</v>
      </c>
    </row>
    <row r="79" spans="1:2" x14ac:dyDescent="0.25">
      <c r="A79" s="29" t="s">
        <v>669</v>
      </c>
      <c r="B79" s="40" t="s">
        <v>668</v>
      </c>
    </row>
    <row r="80" spans="1:2" x14ac:dyDescent="0.25">
      <c r="A80" s="29" t="s">
        <v>670</v>
      </c>
      <c r="B80" s="40" t="s">
        <v>671</v>
      </c>
    </row>
    <row r="81" spans="1:2" s="32" customFormat="1" x14ac:dyDescent="0.25">
      <c r="A81" s="29"/>
      <c r="B81" s="49"/>
    </row>
    <row r="82" spans="1:2" s="32" customFormat="1" x14ac:dyDescent="0.25">
      <c r="A82" s="41" t="s">
        <v>769</v>
      </c>
      <c r="B82" s="33" t="s">
        <v>181</v>
      </c>
    </row>
    <row r="83" spans="1:2" s="32" customFormat="1" ht="31.5" x14ac:dyDescent="0.25">
      <c r="A83" s="29" t="s">
        <v>772</v>
      </c>
      <c r="B83" s="57" t="s">
        <v>855</v>
      </c>
    </row>
    <row r="84" spans="1:2" s="32" customFormat="1" ht="32.25" customHeight="1" x14ac:dyDescent="0.25">
      <c r="A84" s="29" t="s">
        <v>773</v>
      </c>
      <c r="B84" s="57" t="s">
        <v>847</v>
      </c>
    </row>
    <row r="85" spans="1:2" s="32" customFormat="1" ht="31.5" x14ac:dyDescent="0.25">
      <c r="A85" s="29" t="s">
        <v>774</v>
      </c>
      <c r="B85" s="57" t="s">
        <v>848</v>
      </c>
    </row>
    <row r="86" spans="1:2" s="32" customFormat="1" ht="15.75" customHeight="1" x14ac:dyDescent="0.25">
      <c r="A86" s="56" t="s">
        <v>775</v>
      </c>
      <c r="B86" s="57" t="s">
        <v>850</v>
      </c>
    </row>
    <row r="87" spans="1:2" s="32" customFormat="1" x14ac:dyDescent="0.25">
      <c r="A87" s="56" t="s">
        <v>851</v>
      </c>
      <c r="B87" s="57" t="s">
        <v>849</v>
      </c>
    </row>
    <row r="88" spans="1:2" s="32" customFormat="1" ht="15.75" customHeight="1" x14ac:dyDescent="0.25">
      <c r="A88" s="56" t="s">
        <v>845</v>
      </c>
      <c r="B88" s="57" t="s">
        <v>852</v>
      </c>
    </row>
    <row r="89" spans="1:2" s="32" customFormat="1" ht="15.75" customHeight="1" x14ac:dyDescent="0.25">
      <c r="A89" s="56" t="s">
        <v>846</v>
      </c>
      <c r="B89" s="57" t="s">
        <v>853</v>
      </c>
    </row>
    <row r="90" spans="1:2" s="32" customFormat="1" x14ac:dyDescent="0.25">
      <c r="A90" s="56" t="s">
        <v>776</v>
      </c>
      <c r="B90" s="57" t="s">
        <v>771</v>
      </c>
    </row>
    <row r="91" spans="1:2" s="32" customFormat="1" x14ac:dyDescent="0.25">
      <c r="A91" s="56" t="s">
        <v>777</v>
      </c>
      <c r="B91" s="57" t="s">
        <v>770</v>
      </c>
    </row>
    <row r="92" spans="1:2" s="32" customFormat="1" ht="31.5" x14ac:dyDescent="0.25">
      <c r="A92" s="56" t="s">
        <v>854</v>
      </c>
      <c r="B92" s="57" t="s">
        <v>799</v>
      </c>
    </row>
    <row r="93" spans="1:2" s="32" customFormat="1" x14ac:dyDescent="0.25">
      <c r="A93" s="29" t="s">
        <v>825</v>
      </c>
      <c r="B93" s="49" t="s">
        <v>826</v>
      </c>
    </row>
    <row r="94" spans="1:2" s="32" customFormat="1" x14ac:dyDescent="0.25">
      <c r="A94" s="29"/>
      <c r="B94" s="49"/>
    </row>
    <row r="95" spans="1:2" s="32" customFormat="1" ht="31.5" x14ac:dyDescent="0.25">
      <c r="A95" s="41" t="s">
        <v>778</v>
      </c>
      <c r="B95" s="33" t="s">
        <v>182</v>
      </c>
    </row>
    <row r="96" spans="1:2" s="32" customFormat="1" x14ac:dyDescent="0.25">
      <c r="A96" s="26" t="s">
        <v>785</v>
      </c>
      <c r="B96" s="28" t="s">
        <v>803</v>
      </c>
    </row>
    <row r="97" spans="1:2" s="32" customFormat="1" x14ac:dyDescent="0.25">
      <c r="A97" s="29" t="s">
        <v>786</v>
      </c>
      <c r="B97" s="49" t="s">
        <v>804</v>
      </c>
    </row>
    <row r="98" spans="1:2" s="32" customFormat="1" ht="15.75" customHeight="1" x14ac:dyDescent="0.25">
      <c r="A98" s="29" t="s">
        <v>787</v>
      </c>
      <c r="B98" s="49" t="s">
        <v>805</v>
      </c>
    </row>
    <row r="99" spans="1:2" s="32" customFormat="1" x14ac:dyDescent="0.25">
      <c r="A99" s="29" t="s">
        <v>788</v>
      </c>
      <c r="B99" s="57" t="s">
        <v>831</v>
      </c>
    </row>
    <row r="100" spans="1:2" s="32" customFormat="1" x14ac:dyDescent="0.25">
      <c r="A100" s="29" t="s">
        <v>806</v>
      </c>
      <c r="B100" s="49" t="s">
        <v>813</v>
      </c>
    </row>
    <row r="101" spans="1:2" s="32" customFormat="1" x14ac:dyDescent="0.25">
      <c r="A101" s="29" t="s">
        <v>807</v>
      </c>
      <c r="B101" s="49" t="s">
        <v>814</v>
      </c>
    </row>
    <row r="102" spans="1:2" s="32" customFormat="1" ht="16.5" customHeight="1" x14ac:dyDescent="0.25">
      <c r="A102" s="56" t="s">
        <v>808</v>
      </c>
      <c r="B102" s="58" t="s">
        <v>833</v>
      </c>
    </row>
    <row r="103" spans="1:2" s="32" customFormat="1" x14ac:dyDescent="0.25">
      <c r="A103" s="29" t="s">
        <v>809</v>
      </c>
      <c r="B103" s="49" t="s">
        <v>815</v>
      </c>
    </row>
    <row r="104" spans="1:2" s="32" customFormat="1" x14ac:dyDescent="0.25">
      <c r="A104" s="56" t="s">
        <v>810</v>
      </c>
      <c r="B104" s="57" t="s">
        <v>832</v>
      </c>
    </row>
    <row r="105" spans="1:2" s="32" customFormat="1" x14ac:dyDescent="0.25">
      <c r="A105" s="29" t="s">
        <v>811</v>
      </c>
      <c r="B105" s="49" t="s">
        <v>817</v>
      </c>
    </row>
    <row r="106" spans="1:2" s="32" customFormat="1" x14ac:dyDescent="0.25">
      <c r="A106" s="56" t="s">
        <v>812</v>
      </c>
      <c r="B106" s="57" t="s">
        <v>828</v>
      </c>
    </row>
    <row r="107" spans="1:2" s="32" customFormat="1" x14ac:dyDescent="0.25">
      <c r="A107" s="29" t="s">
        <v>824</v>
      </c>
      <c r="B107" s="49" t="s">
        <v>802</v>
      </c>
    </row>
    <row r="108" spans="1:2" s="32" customFormat="1" x14ac:dyDescent="0.25">
      <c r="A108" s="26" t="s">
        <v>789</v>
      </c>
      <c r="B108" s="28" t="s">
        <v>818</v>
      </c>
    </row>
    <row r="109" spans="1:2" s="32" customFormat="1" x14ac:dyDescent="0.25">
      <c r="A109" s="29" t="s">
        <v>790</v>
      </c>
      <c r="B109" s="49" t="s">
        <v>819</v>
      </c>
    </row>
    <row r="110" spans="1:2" s="32" customFormat="1" x14ac:dyDescent="0.25">
      <c r="A110" s="29" t="s">
        <v>791</v>
      </c>
      <c r="B110" s="49" t="s">
        <v>784</v>
      </c>
    </row>
    <row r="111" spans="1:2" s="32" customFormat="1" x14ac:dyDescent="0.25">
      <c r="A111" s="56" t="s">
        <v>830</v>
      </c>
      <c r="B111" s="57" t="s">
        <v>816</v>
      </c>
    </row>
    <row r="112" spans="1:2" s="32" customFormat="1" x14ac:dyDescent="0.25">
      <c r="A112" s="26" t="s">
        <v>793</v>
      </c>
      <c r="B112" s="28" t="s">
        <v>840</v>
      </c>
    </row>
    <row r="113" spans="1:2" s="32" customFormat="1" x14ac:dyDescent="0.25">
      <c r="A113" s="29" t="s">
        <v>794</v>
      </c>
      <c r="B113" s="49" t="s">
        <v>821</v>
      </c>
    </row>
    <row r="114" spans="1:2" s="32" customFormat="1" x14ac:dyDescent="0.25">
      <c r="A114" s="29" t="s">
        <v>792</v>
      </c>
      <c r="B114" s="49" t="s">
        <v>780</v>
      </c>
    </row>
    <row r="115" spans="1:2" s="32" customFormat="1" x14ac:dyDescent="0.25">
      <c r="A115" s="29" t="s">
        <v>820</v>
      </c>
      <c r="B115" s="49" t="s">
        <v>822</v>
      </c>
    </row>
    <row r="116" spans="1:2" s="32" customFormat="1" ht="31.5" x14ac:dyDescent="0.25">
      <c r="A116" s="29" t="s">
        <v>823</v>
      </c>
      <c r="B116" s="57" t="s">
        <v>829</v>
      </c>
    </row>
    <row r="117" spans="1:2" s="32" customFormat="1" x14ac:dyDescent="0.25">
      <c r="A117" s="26" t="s">
        <v>779</v>
      </c>
      <c r="B117" s="28" t="s">
        <v>795</v>
      </c>
    </row>
    <row r="118" spans="1:2" s="32" customFormat="1" ht="47.25" x14ac:dyDescent="0.25">
      <c r="A118" s="29" t="s">
        <v>781</v>
      </c>
      <c r="B118" s="49" t="s">
        <v>796</v>
      </c>
    </row>
    <row r="119" spans="1:2" s="32" customFormat="1" ht="31.5" x14ac:dyDescent="0.25">
      <c r="A119" s="29" t="s">
        <v>782</v>
      </c>
      <c r="B119" s="49" t="s">
        <v>797</v>
      </c>
    </row>
    <row r="120" spans="1:2" s="32" customFormat="1" ht="31.5" x14ac:dyDescent="0.25">
      <c r="A120" s="29" t="s">
        <v>783</v>
      </c>
      <c r="B120" s="49" t="s">
        <v>798</v>
      </c>
    </row>
    <row r="121" spans="1:2" s="32" customFormat="1" x14ac:dyDescent="0.25">
      <c r="A121" s="29"/>
      <c r="B121" s="49"/>
    </row>
    <row r="122" spans="1:2" ht="31.5" x14ac:dyDescent="0.25">
      <c r="A122" s="30" t="s">
        <v>317</v>
      </c>
      <c r="B122" s="31" t="s">
        <v>185</v>
      </c>
    </row>
    <row r="123" spans="1:2" ht="31.5" x14ac:dyDescent="0.25">
      <c r="A123" s="26" t="s">
        <v>318</v>
      </c>
      <c r="B123" s="27" t="s">
        <v>324</v>
      </c>
    </row>
    <row r="124" spans="1:2" x14ac:dyDescent="0.25">
      <c r="A124" s="25" t="s">
        <v>319</v>
      </c>
      <c r="B124" s="24" t="s">
        <v>414</v>
      </c>
    </row>
    <row r="125" spans="1:2" ht="31.5" x14ac:dyDescent="0.25">
      <c r="A125" s="29" t="s">
        <v>320</v>
      </c>
      <c r="B125" s="20" t="s">
        <v>331</v>
      </c>
    </row>
    <row r="126" spans="1:2" ht="31.5" x14ac:dyDescent="0.25">
      <c r="A126" s="26" t="s">
        <v>321</v>
      </c>
      <c r="B126" s="27" t="s">
        <v>328</v>
      </c>
    </row>
    <row r="127" spans="1:2" x14ac:dyDescent="0.25">
      <c r="A127" s="25" t="s">
        <v>322</v>
      </c>
      <c r="B127" s="24" t="s">
        <v>332</v>
      </c>
    </row>
    <row r="128" spans="1:2" x14ac:dyDescent="0.25">
      <c r="A128" s="25" t="s">
        <v>323</v>
      </c>
      <c r="B128" s="24" t="s">
        <v>333</v>
      </c>
    </row>
    <row r="129" spans="1:2" x14ac:dyDescent="0.25">
      <c r="A129" s="26" t="s">
        <v>329</v>
      </c>
      <c r="B129" s="27" t="s">
        <v>330</v>
      </c>
    </row>
    <row r="130" spans="1:2" x14ac:dyDescent="0.25">
      <c r="A130" s="25"/>
      <c r="B130" s="24"/>
    </row>
    <row r="131" spans="1:2" ht="31.5" x14ac:dyDescent="0.25">
      <c r="A131" s="30" t="s">
        <v>264</v>
      </c>
      <c r="B131" s="31" t="s">
        <v>126</v>
      </c>
    </row>
    <row r="132" spans="1:2" ht="31.5" x14ac:dyDescent="0.25">
      <c r="A132" s="26" t="s">
        <v>266</v>
      </c>
      <c r="B132" s="27" t="s">
        <v>269</v>
      </c>
    </row>
    <row r="133" spans="1:2" x14ac:dyDescent="0.25">
      <c r="A133" s="25" t="s">
        <v>267</v>
      </c>
      <c r="B133" s="24" t="s">
        <v>415</v>
      </c>
    </row>
    <row r="134" spans="1:2" x14ac:dyDescent="0.25">
      <c r="A134" s="25" t="s">
        <v>268</v>
      </c>
      <c r="B134" s="24" t="s">
        <v>334</v>
      </c>
    </row>
    <row r="135" spans="1:2" x14ac:dyDescent="0.25">
      <c r="A135" s="26" t="s">
        <v>275</v>
      </c>
      <c r="B135" s="28" t="s">
        <v>274</v>
      </c>
    </row>
    <row r="136" spans="1:2" x14ac:dyDescent="0.25">
      <c r="A136" s="25" t="s">
        <v>278</v>
      </c>
      <c r="B136" s="24" t="s">
        <v>276</v>
      </c>
    </row>
    <row r="137" spans="1:2" x14ac:dyDescent="0.25">
      <c r="A137" s="25" t="s">
        <v>279</v>
      </c>
      <c r="B137" s="24" t="s">
        <v>277</v>
      </c>
    </row>
    <row r="138" spans="1:2" x14ac:dyDescent="0.25">
      <c r="A138" s="25" t="s">
        <v>280</v>
      </c>
      <c r="B138" s="24" t="s">
        <v>316</v>
      </c>
    </row>
    <row r="139" spans="1:2" x14ac:dyDescent="0.25">
      <c r="A139" s="25" t="s">
        <v>856</v>
      </c>
      <c r="B139" s="55" t="s">
        <v>857</v>
      </c>
    </row>
    <row r="140" spans="1:2" x14ac:dyDescent="0.25">
      <c r="A140" s="26" t="s">
        <v>265</v>
      </c>
      <c r="B140" s="27" t="s">
        <v>271</v>
      </c>
    </row>
    <row r="141" spans="1:2" x14ac:dyDescent="0.25">
      <c r="A141" s="25" t="s">
        <v>272</v>
      </c>
      <c r="B141" s="24" t="s">
        <v>270</v>
      </c>
    </row>
    <row r="142" spans="1:2" x14ac:dyDescent="0.25">
      <c r="A142" s="25" t="s">
        <v>273</v>
      </c>
      <c r="B142" s="24" t="s">
        <v>335</v>
      </c>
    </row>
    <row r="143" spans="1:2" x14ac:dyDescent="0.25">
      <c r="A143" s="25" t="s">
        <v>712</v>
      </c>
      <c r="B143" s="55" t="s">
        <v>713</v>
      </c>
    </row>
    <row r="144" spans="1:2" x14ac:dyDescent="0.25">
      <c r="A144" s="26" t="s">
        <v>281</v>
      </c>
      <c r="B144" s="28" t="s">
        <v>315</v>
      </c>
    </row>
    <row r="145" spans="1:2" x14ac:dyDescent="0.25">
      <c r="A145" s="25" t="s">
        <v>282</v>
      </c>
      <c r="B145" s="24" t="s">
        <v>287</v>
      </c>
    </row>
    <row r="146" spans="1:2" x14ac:dyDescent="0.25">
      <c r="A146" s="25" t="s">
        <v>283</v>
      </c>
      <c r="B146" s="24" t="s">
        <v>288</v>
      </c>
    </row>
    <row r="147" spans="1:2" x14ac:dyDescent="0.25">
      <c r="A147" s="25" t="s">
        <v>284</v>
      </c>
      <c r="B147" s="24"/>
    </row>
    <row r="148" spans="1:2" x14ac:dyDescent="0.25">
      <c r="A148" s="25" t="s">
        <v>285</v>
      </c>
      <c r="B148" s="24" t="s">
        <v>289</v>
      </c>
    </row>
    <row r="149" spans="1:2" x14ac:dyDescent="0.25">
      <c r="A149" s="25" t="s">
        <v>286</v>
      </c>
      <c r="B149" s="24" t="s">
        <v>290</v>
      </c>
    </row>
    <row r="150" spans="1:2" x14ac:dyDescent="0.25">
      <c r="A150" s="25" t="s">
        <v>291</v>
      </c>
      <c r="B150" s="24" t="s">
        <v>303</v>
      </c>
    </row>
    <row r="151" spans="1:2" x14ac:dyDescent="0.25">
      <c r="A151" s="25" t="s">
        <v>292</v>
      </c>
      <c r="B151" s="24" t="s">
        <v>304</v>
      </c>
    </row>
    <row r="152" spans="1:2" x14ac:dyDescent="0.25">
      <c r="A152" s="25" t="s">
        <v>293</v>
      </c>
      <c r="B152" s="24" t="s">
        <v>305</v>
      </c>
    </row>
    <row r="153" spans="1:2" x14ac:dyDescent="0.25">
      <c r="A153" s="25" t="s">
        <v>294</v>
      </c>
      <c r="B153" s="24" t="s">
        <v>306</v>
      </c>
    </row>
    <row r="154" spans="1:2" x14ac:dyDescent="0.25">
      <c r="A154" s="25" t="s">
        <v>295</v>
      </c>
      <c r="B154" s="24" t="s">
        <v>307</v>
      </c>
    </row>
    <row r="155" spans="1:2" x14ac:dyDescent="0.25">
      <c r="A155" s="25" t="s">
        <v>296</v>
      </c>
      <c r="B155" s="24" t="s">
        <v>308</v>
      </c>
    </row>
    <row r="156" spans="1:2" x14ac:dyDescent="0.25">
      <c r="A156" s="25" t="s">
        <v>297</v>
      </c>
      <c r="B156" s="24" t="s">
        <v>309</v>
      </c>
    </row>
    <row r="157" spans="1:2" x14ac:dyDescent="0.25">
      <c r="A157" s="25" t="s">
        <v>298</v>
      </c>
      <c r="B157" s="24" t="s">
        <v>310</v>
      </c>
    </row>
    <row r="158" spans="1:2" x14ac:dyDescent="0.25">
      <c r="A158" s="25" t="s">
        <v>299</v>
      </c>
      <c r="B158" s="24" t="s">
        <v>311</v>
      </c>
    </row>
    <row r="159" spans="1:2" x14ac:dyDescent="0.25">
      <c r="A159" s="25" t="s">
        <v>300</v>
      </c>
      <c r="B159" s="24" t="s">
        <v>312</v>
      </c>
    </row>
    <row r="160" spans="1:2" x14ac:dyDescent="0.25">
      <c r="A160" s="25" t="s">
        <v>301</v>
      </c>
      <c r="B160" s="24" t="s">
        <v>313</v>
      </c>
    </row>
    <row r="161" spans="1:2" x14ac:dyDescent="0.25">
      <c r="A161" s="25" t="s">
        <v>302</v>
      </c>
      <c r="B161" s="24" t="s">
        <v>314</v>
      </c>
    </row>
    <row r="162" spans="1:2" x14ac:dyDescent="0.25">
      <c r="A162" s="26" t="s">
        <v>338</v>
      </c>
      <c r="B162" s="28" t="s">
        <v>341</v>
      </c>
    </row>
    <row r="163" spans="1:2" x14ac:dyDescent="0.25">
      <c r="A163" s="25" t="s">
        <v>339</v>
      </c>
      <c r="B163" s="23" t="s">
        <v>336</v>
      </c>
    </row>
    <row r="164" spans="1:2" x14ac:dyDescent="0.25">
      <c r="A164" s="25" t="s">
        <v>340</v>
      </c>
      <c r="B164" s="23" t="s">
        <v>337</v>
      </c>
    </row>
    <row r="165" spans="1:2" x14ac:dyDescent="0.25">
      <c r="A165" s="26" t="s">
        <v>858</v>
      </c>
      <c r="B165" s="59" t="s">
        <v>859</v>
      </c>
    </row>
    <row r="166" spans="1:2" x14ac:dyDescent="0.25">
      <c r="A166" s="25"/>
      <c r="B166" s="23"/>
    </row>
    <row r="167" spans="1:2" x14ac:dyDescent="0.25">
      <c r="A167" s="25" t="s">
        <v>768</v>
      </c>
      <c r="B167" s="23" t="s">
        <v>767</v>
      </c>
    </row>
    <row r="168" spans="1:2" x14ac:dyDescent="0.25">
      <c r="A168" s="25"/>
      <c r="B168" s="23"/>
    </row>
  </sheetData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КЦСР</vt:lpstr>
      <vt:lpstr>мероприятия</vt:lpstr>
      <vt:lpstr>КЦСР!Заголовки_для_печати</vt:lpstr>
      <vt:lpstr>КЦСР!Область_печати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Сафина Юлия Рифатовна</dc:creator>
  <cp:lastModifiedBy>Губкина Марина Петровна</cp:lastModifiedBy>
  <cp:lastPrinted>2019-07-30T10:30:00Z</cp:lastPrinted>
  <dcterms:created xsi:type="dcterms:W3CDTF">2018-01-09T12:35:51Z</dcterms:created>
  <dcterms:modified xsi:type="dcterms:W3CDTF">2019-07-31T11:50:33Z</dcterms:modified>
</cp:coreProperties>
</file>