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20" windowWidth="28695" windowHeight="12225"/>
  </bookViews>
  <sheets>
    <sheet name="Паспорт общий на сайт" sheetId="3" r:id="rId1"/>
  </sheets>
  <calcPr calcId="145621"/>
</workbook>
</file>

<file path=xl/calcChain.xml><?xml version="1.0" encoding="utf-8"?>
<calcChain xmlns="http://schemas.openxmlformats.org/spreadsheetml/2006/main">
  <c r="W21" i="3" l="1"/>
  <c r="X21" i="3"/>
  <c r="Y21" i="3"/>
  <c r="V21" i="3"/>
</calcChain>
</file>

<file path=xl/sharedStrings.xml><?xml version="1.0" encoding="utf-8"?>
<sst xmlns="http://schemas.openxmlformats.org/spreadsheetml/2006/main" count="235" uniqueCount="109">
  <si>
    <t>Нормативные правовые акты, которыми предусматриваются налоговые льготы, освобождения и иные преференции по налогам</t>
  </si>
  <si>
    <t>Условия предоставления налоговых льгот, освобождений и иных преференций для плательщиков налогов</t>
  </si>
  <si>
    <t>Целевая категория плательщиков налогов, для которых предусмотрены налоговые льготы, освобождения и иные преференции</t>
  </si>
  <si>
    <t>Даты вступления в силу нормативных правовых актов, устанавливающих налоговые льготы, освобождения и иные преференции для плательщиков налогов</t>
  </si>
  <si>
    <t>Даты начала действия предоставленных нормативными правовыми актами права на налоговые льготы, освобождения и иные преференции по налогам</t>
  </si>
  <si>
    <t xml:space="preserve">Период действия налоговых льгот, освобождений и иных преференций по налогам, предоставленным нормативными правовыми актами  </t>
  </si>
  <si>
    <t xml:space="preserve">Дата прекращения действия налоговых льгот, освобождений и иных преференций по налогам, установленная нормативными правовыми актами </t>
  </si>
  <si>
    <t>Наименование налоговых льгот, освобождений и иных преференций по налогам</t>
  </si>
  <si>
    <t xml:space="preserve">Целевая категория налоговых расходов </t>
  </si>
  <si>
    <t>Цели предоставления налоговых льгот, освобождений и иных преференций для плательщиков налогов</t>
  </si>
  <si>
    <t>Наименование налогов, по которым предусматриваются налоговые льготы, освобождения и иные преференции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</si>
  <si>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</si>
  <si>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</si>
  <si>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Наименование муниципальной программы города Югорска, наименования нормативных правовых актов, определяющих цели социально-экономической политики города Югорска, не относящихся к муниципальным программам города Югорска, для реализации которых предоставляются налоговые льготы, освобождения и иные преференции</t>
  </si>
  <si>
    <t>Наименования структурных элементов муниципальных программ города Югорска, в целях реализации которых предоставляются налоговые льготы, освобождения и иные преференции для плательщиков налогов</t>
  </si>
  <si>
    <t>Показатели (индикаторы) достижения целей муниципальных программ города Югорска и (или) целей социально-экономической политики города Югорска, не относящихся к муниципальным программам города Югорска, в связи с предоставлением налоговых льгот, освобождений и иных преференций для плательщиков налогов</t>
  </si>
  <si>
    <t>Значения показателей (индикаторов) достижения целей муниципальных программ города Югорска и (или) целей социально-экономической политики города Югорска, не относящихся к муниципальным программам города Югорска, в связи с предоставлением налоговых льгот, освобождений и иных преференций для плательщиков налогов</t>
  </si>
  <si>
    <t>Объем налоговых льгот, освобождений и иных преференций, предоставленных для плательщиков налогов за отчетный финансовый год (тыс. рублей)</t>
  </si>
  <si>
    <t>социальная поддержка</t>
  </si>
  <si>
    <t>пониженная налоговая ставка</t>
  </si>
  <si>
    <t>освобождение от уплаты налога</t>
  </si>
  <si>
    <t>повышение качества жизни отдельных категорий граждан города Югорска</t>
  </si>
  <si>
    <t>создание условий для устойчивого развития малого и среднего предпринимательства на территории города Югорска</t>
  </si>
  <si>
    <t xml:space="preserve">«Социально-экономическое развитие и муниципальное управление» </t>
  </si>
  <si>
    <t>развитие мер социальной поддержки отдельных категорий граждан</t>
  </si>
  <si>
    <t>развитие малого и среднего предпринимательства</t>
  </si>
  <si>
    <t>количество граждан, обеспеченных мерами социальной поддержки, чел.</t>
  </si>
  <si>
    <t>не установлено</t>
  </si>
  <si>
    <t>В отношении налогообагаемого имущества</t>
  </si>
  <si>
    <t xml:space="preserve"> Решение Думы города Югорска от 22.11.2004 № 648 «О земельном налоге», п.п.2 п.2</t>
  </si>
  <si>
    <t>в отношении земельных участков,  предназначенных для размещения объектов торговли, общественного питания и бытового обслуживания</t>
  </si>
  <si>
    <t>Владельцы земельных участков,  предназначенных для размещения объектов торговли, общественного питания и бытового обслуживания</t>
  </si>
  <si>
    <t xml:space="preserve">Ставка налога понижена на 0,27 процентных пункта </t>
  </si>
  <si>
    <t>земельный налог</t>
  </si>
  <si>
    <t>не ограничен</t>
  </si>
  <si>
    <t xml:space="preserve">Ставка земельного налога понижена на 0,27 процентных пункта </t>
  </si>
  <si>
    <t xml:space="preserve"> Решение Думы города Югорска от 22.11.2004 № 648 «О земельном налоге», п.п.3 п.2</t>
  </si>
  <si>
    <t xml:space="preserve"> Решение Думы города Югорска от 22.11.2004 № 648 «О земельном налоге», п.п.4 п.2</t>
  </si>
  <si>
    <t>в отношении земельных участков, предназначенных для размещения производственных и административных зданий, строений, сооружений промышленности, коммунального хозяйства, материально-технического, продовольственного снабжения, сбыта и заготовок</t>
  </si>
  <si>
    <t>Владельцы земельных участков, предназначенных для размещения производственных и административных зданий, строений, сооружений промышленности, коммунального хозяйства, материально-технического, продовольственного снабжения, сбыта и заготовок</t>
  </si>
  <si>
    <t>Владельцы земельных участков, предназначенных для размещения объектов физической культуры и спорта</t>
  </si>
  <si>
    <t xml:space="preserve">сборник "Муниципальные правовые акты города Югорска", 06.11.2017   </t>
  </si>
  <si>
    <t>газета "Югорский вестник",  10.09.2014</t>
  </si>
  <si>
    <t xml:space="preserve">Ставка земельного налога понижена на 1,3 процентных пункта </t>
  </si>
  <si>
    <t>Создание условий, обеспечивающих гражданам города Югорска возможность для систематических занятий физической культурой и спортом; обеспечение конкурентоспособности спортсменов на российской                           и международной спортивной арене</t>
  </si>
  <si>
    <t>«Развитие физической культуры и спорта»</t>
  </si>
  <si>
    <t>Обеспечение доступа жителям города Югорска к современной спортивной инфраструктуре</t>
  </si>
  <si>
    <t xml:space="preserve"> Решение Думы города Югорска от 22.11.2004 № 648 «О земельном налоге», абзац 2, п.п.1 п.5</t>
  </si>
  <si>
    <t xml:space="preserve">Организации и физические лица, являющиеся индивидуальными предпринимателями, в отношении земельных участков, на которых расположены объекты, создаваемые и (или) реконструируемые в рамках реализации инвестиционных соглашений </t>
  </si>
  <si>
    <t xml:space="preserve">газета "Югорский вестник",  01.10.2015 </t>
  </si>
  <si>
    <t>Освобождаются от уплаты налога организациии и физические лица, являющиеся индивидуальными предпринимателями, в отношении земельных участков, на которых расположены объекты, создаваемые и (или) реконструируемые в рамках реализации инвестиционных соглашений, с даты выдачи разрешения на ввод объекта в эксплуатацию, на срок три года</t>
  </si>
  <si>
    <t>стимулирующая</t>
  </si>
  <si>
    <t>Создание условий для инвестиционной деятельности на территории города Югорска</t>
  </si>
  <si>
    <t>Развитие малого и среднего предпринимательства</t>
  </si>
  <si>
    <t>Увеличение объема инвестиций в основной капитал за счет реализации инвестиционных проектов хозяйствующих субъектов в рамках  реализации инвестиционных соглашений</t>
  </si>
  <si>
    <t>Освобождаются от уплаты налога организациии и физические лица, являющиеся индивидуальными предпринимателями, в отношении земельных участков, в границах которых реализуется инвестиционный проект в соответствии с соглашением о защите и поощрении капиталовложений</t>
  </si>
  <si>
    <t xml:space="preserve">борник "Муниципальные правовые акты города Югорска", 05.10.2020 </t>
  </si>
  <si>
    <t xml:space="preserve"> Решение Думы города Югорска от 22.11.2004 № 648 «О земельном налоге», абзац 3, п.п.1 п.5</t>
  </si>
  <si>
    <t>Организации и физические лица, являющиеся индивидуальными предпринимателями, в отношении земельных участков, в границах которых реализуется инвестиционный проект в соответствии с соглашением о защите и поощрении капиталовложений</t>
  </si>
  <si>
    <t xml:space="preserve"> Решение Думы города Югорска от 22.11.2004 № 648 «О земельном налоге»,  п.п. 2 п.5</t>
  </si>
  <si>
    <t>Пенсионеры, получающие пенсии, назначенные в порядке, установленном пенсионным законодательством Российской Федерации, по одному объекту налогообложения по выбору налогоплательщика в отношении земельных участков, предназначенных для размещения домов индивидуальной жилой застройки</t>
  </si>
  <si>
    <t xml:space="preserve">газета "Югорский вестник", 30.11.2007 </t>
  </si>
  <si>
    <t>газета "Югорский вестник", 07.10.2009</t>
  </si>
  <si>
    <t>Пенсионеры, получающие пенсии, назначенные в порядке, установленном пенсионным законодательством Российской Федерации, по одному объекту налогообложения по выбору налогоплательщика в отношении земельных участков, находящихся в составе дачных, садоводческих и огороднических объединений</t>
  </si>
  <si>
    <t>Уменьшение  суммы исчисленного налога на 50 %  пенсионерам, получающим пенсии, назначенные в порядке, установленном пенсионным законодательством Российской Федерации, по одному объекту налогообложения по выбору налогоплательщика в отношении земельных участков, предназначенных для размещения домов индивидуальной жилой застройки</t>
  </si>
  <si>
    <t xml:space="preserve">Уменьшение  суммы исчисленного налога на 50 %  пенсионерам, получающим пенсии, назначенные в порядке, установленном пенсионным законодательством Российской Федерации, по одному объекту налогообложения по выбору налогоплательщика в отношении земельных участков, находящихся в составе дачных, садоводческих и огороднических объединений
</t>
  </si>
  <si>
    <t>уменьшение суммы налога</t>
  </si>
  <si>
    <t xml:space="preserve"> Решение Думы города Югорска от 22.11.2004 № 648 «О земельном налоге»,  абзац 2 п. 7</t>
  </si>
  <si>
    <t>Ветераны и инвалиды Великой Отечественной войны, вдовы участников Великой Отечественной войны, участники трудового фронта Великой Отечественной войны, узники фашистских концлагерей, гетто в период Великой Отечественной войны</t>
  </si>
  <si>
    <t>освобождены от уплаты налога Ветераны и инвалиды Великой Отечественной войны, вдовы участников Великой Отечественной войны, участники трудового фронта Великой Отечественной войны, узники фашистских концлагерей, гетто в период Великой Отечественной войны</t>
  </si>
  <si>
    <t xml:space="preserve"> Решение Думы города Югорска от 22.11.2004 № 648 «О земельном налоге»,  абзац 3 п. 7</t>
  </si>
  <si>
    <t>Инвалиды, имеющие I группу инвалидности, а также лица, имеющие II группу инвалидности, установленную до 1 января 2004 года</t>
  </si>
  <si>
    <t>освобождены от уплаты налога инвалиды, имеющие I группу инвалидности, а также лица, имеющие II группу инвалидности, установленную до 1 января 2004 года</t>
  </si>
  <si>
    <t>№ п/п</t>
  </si>
  <si>
    <t>Увеличение объема инвестиций в основной капитал за счет реализации инвестиционных проектов хозяйствующих субъектов в соответствии с соглашением о защите и поощрении капиталовложений</t>
  </si>
  <si>
    <t xml:space="preserve">в отношении имущества, включенного в перечень,  определяемый в соответствии с пунктом 7 статьи 378.2 Налогового кодекса Российской Федерации  </t>
  </si>
  <si>
    <t>Физические лица  в отношении  объектов налогообложения, включенных в перечень, определяемый в соответствии с пунктом 7 статьи 378.2 НК РФ, в отношении объектов налогообложения, предусмотренных абзацем вторым пункта 10 статьи 378.2 НК РФ, а также в отношении объектов налогообложения, кадастровая стоимость каждого из которых превышает 300 миллионов рублей</t>
  </si>
  <si>
    <t>налог на имущество физических лиц</t>
  </si>
  <si>
    <t>Решение от 18.11.2014 № 73 , п.п.5 п.1 раздела IV</t>
  </si>
  <si>
    <t>Лица, в возрасте до 23 лет, обучающиеся по очной форме обучения в образовательных организациях высшего образования и профессиональных образовательных организациях, являющиеся членами многодетных семей, детьми одиноких матерей и отцов, воспитывающих детей без матерей</t>
  </si>
  <si>
    <t xml:space="preserve">сборник "Муниципальные правовые акты города Югорска", 01.10.2018 </t>
  </si>
  <si>
    <t>Освобождены от уплаты налога лица, в возрасте до 23 лет, обучающиеся по очной форме обучения в образовательных организациях высшего образования и профессиональных образовательных организациях, являющиеся членами многодетных семей, детьми одиноких матерей и отцов, воспитывающих детей без матерей</t>
  </si>
  <si>
    <t>Решение от 18.11.2014 № 73, п.п.3 п.1 раздела IV</t>
  </si>
  <si>
    <t>Неработающие трудоспособные лица, осуществляющие уход за инвалидами I группы или престарелыми, нуждающимися в постоянном постороннем уходе, по заключению лечебного учреждения, а также детьми-инвалидами в возрасте до 18 лет</t>
  </si>
  <si>
    <t xml:space="preserve">газета "Югорский вестник",  21.11.2014  </t>
  </si>
  <si>
    <t>Освобождены от уплаты налога неработающие трудоспособные лица, осуществляющие уход за инвалидами I группы или престарелыми, нуждающимися в постоянном постороннем уходе, по заключению лечебного учреждения, а также детьми-инвалидами в возрасте до 18 лет</t>
  </si>
  <si>
    <t xml:space="preserve"> Решение от 18.11.2014 № 73, п.п.1 п.1 раздела IV</t>
  </si>
  <si>
    <t>Отцы, воспитывающие детей без матерей, и одинокие матери, имеющие детей в возрасте до 16 лет или учащихся общеобразовательных учреждений в возрасте до 18 лет</t>
  </si>
  <si>
    <t>Освобождены от уплаты налога отцы, воспитывающие детей без матерей, и одинокие матери, имеющие детей в возрасте до 16 лет или учащихся общеобразовательных учреждений в возрасте до 18 лет</t>
  </si>
  <si>
    <t xml:space="preserve"> Решение от 18.11.2014 № 73, п.п.2 п.1 раздела IV</t>
  </si>
  <si>
    <t>Физические лица, имеющие трех и более детей до 18 лет</t>
  </si>
  <si>
    <t>Освобождены от уплаты налога физические лица, имеющие трех и более детей до 18 лет</t>
  </si>
  <si>
    <t xml:space="preserve"> Решение от 18.11.2014 № 73, п.п.4 п.1 раздела IV</t>
  </si>
  <si>
    <t>Несовершеннолетние  дети из многодетных семей, дети-сироты, дети, оставшиеся без попечения родителей, дети одиноких матерей и отцов, воспитывающих детей без матерей</t>
  </si>
  <si>
    <t>Освобождены от уплаты налога несовершеннолетние  дети из многодетных семей, дети-сироты, дети, оставшиеся без попечения родителей, дети одиноких матерей и отцов, воспитывающих детей без матерей</t>
  </si>
  <si>
    <t>В отношении налогообагаемого имущества (земельных участков)</t>
  </si>
  <si>
    <t>в отношении земельных участков, предназначенных для размещения объектов физической культуры и спорта</t>
  </si>
  <si>
    <t>в отношении налогообагаемого имущества (земельных участков)</t>
  </si>
  <si>
    <t>2023 (прогноз)</t>
  </si>
  <si>
    <t>2024 (прогноз)</t>
  </si>
  <si>
    <t>Доля населения, систематически занимающегося физической культурой и спортом, %</t>
  </si>
  <si>
    <t>Паспорт налоговых расходов муниципального образования городской округ Югорск (2022 год)</t>
  </si>
  <si>
    <t xml:space="preserve"> Решение Думы города Югорска от 18.11.2014 № 73 «О налоге на имущество физических лиц», абз.2   п.2 раздела III </t>
  </si>
  <si>
    <t xml:space="preserve">2017 - 2022 </t>
  </si>
  <si>
    <t>Ставка налога понижена на 1,0 процентных пункта  в отношении  объектов налогообложения, включенных в перечень, определяемый в соответствии с пунктом 7 статьи 378.2 НК РФ, в отношении объектов налогообложения, предусмотренных абзацем вторым пункта 10 статьи 378.2 НК РФ, а также в отношении объектов налогообложения, кадастровая стоимость каждого из которых превышает 300 миллионов рублей</t>
  </si>
  <si>
    <t xml:space="preserve">сборник "Муниципальные правовые акты города Югорска", 30.03.2022 (в части льготы на 2022 год) </t>
  </si>
  <si>
    <t>2025 (прогноз)</t>
  </si>
  <si>
    <t>2025(прогноз)</t>
  </si>
  <si>
    <t>Увеличение численности занятых в сфере малого и среднего предпринимательства, включая индивидуальных предпринимателей и самозанятых,  тыс. человек.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</si>
</sst>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0" xfId="0" applyFont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0" fontId="1" fillId="0" borderId="1" xfId="0" applyNumberFormat="1" applyFont="1" applyFill="1" applyBorder="1" applyAlignment="1">
      <alignment vertical="top" wrapText="1"/>
    </xf>
    <xf numFmtId="0" fontId="3" fillId="0" borderId="0" xfId="0" applyFont="1" applyBorder="1"/>
    <xf numFmtId="9" fontId="1" fillId="0" borderId="1" xfId="0" applyNumberFormat="1" applyFont="1" applyBorder="1" applyAlignment="1">
      <alignment vertical="top" wrapText="1"/>
    </xf>
    <xf numFmtId="14" fontId="1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9" fontId="1" fillId="0" borderId="2" xfId="0" applyNumberFormat="1" applyFont="1" applyFill="1" applyBorder="1" applyAlignment="1">
      <alignment vertical="top" wrapText="1"/>
    </xf>
    <xf numFmtId="9" fontId="1" fillId="0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164" fontId="1" fillId="0" borderId="2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79"/>
  <sheetViews>
    <sheetView tabSelected="1" zoomScale="110" zoomScaleNormal="110" workbookViewId="0">
      <pane xSplit="4" topLeftCell="E1" activePane="topRight" state="frozen"/>
      <selection activeCell="A11" sqref="A11"/>
      <selection pane="topRight" activeCell="Q6" sqref="Q6"/>
    </sheetView>
  </sheetViews>
  <sheetFormatPr defaultRowHeight="15" x14ac:dyDescent="0.25"/>
  <cols>
    <col min="2" max="2" width="16.5703125" customWidth="1"/>
    <col min="3" max="3" width="17.5703125" customWidth="1"/>
    <col min="4" max="4" width="27.28515625" customWidth="1"/>
    <col min="5" max="5" width="14.28515625" customWidth="1"/>
    <col min="6" max="6" width="14.5703125" customWidth="1"/>
    <col min="7" max="7" width="14" customWidth="1"/>
    <col min="8" max="8" width="13.5703125" customWidth="1"/>
    <col min="9" max="9" width="17" customWidth="1"/>
    <col min="10" max="10" width="12.140625" customWidth="1"/>
    <col min="11" max="11" width="17.5703125" customWidth="1"/>
    <col min="12" max="12" width="12.42578125" customWidth="1"/>
    <col min="13" max="13" width="17.85546875" customWidth="1"/>
    <col min="14" max="14" width="15.5703125" customWidth="1"/>
    <col min="15" max="15" width="19.140625" customWidth="1"/>
    <col min="16" max="16" width="18.140625" customWidth="1"/>
    <col min="17" max="17" width="18.5703125" customWidth="1"/>
    <col min="18" max="18" width="9.42578125" customWidth="1"/>
    <col min="19" max="21" width="13.28515625" customWidth="1"/>
    <col min="22" max="22" width="9.7109375" customWidth="1"/>
  </cols>
  <sheetData>
    <row r="2" spans="1:25" ht="18.75" x14ac:dyDescent="0.3">
      <c r="A2" s="38" t="s">
        <v>101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4" spans="1:25" s="5" customFormat="1" ht="273.75" customHeight="1" x14ac:dyDescent="0.2">
      <c r="A4" s="39" t="s">
        <v>73</v>
      </c>
      <c r="B4" s="39" t="s">
        <v>0</v>
      </c>
      <c r="C4" s="39" t="s">
        <v>1</v>
      </c>
      <c r="D4" s="39" t="s">
        <v>2</v>
      </c>
      <c r="E4" s="39" t="s">
        <v>3</v>
      </c>
      <c r="F4" s="39" t="s">
        <v>4</v>
      </c>
      <c r="G4" s="39" t="s">
        <v>5</v>
      </c>
      <c r="H4" s="39" t="s">
        <v>6</v>
      </c>
      <c r="I4" s="39" t="s">
        <v>7</v>
      </c>
      <c r="J4" s="36" t="s">
        <v>8</v>
      </c>
      <c r="K4" s="36" t="s">
        <v>9</v>
      </c>
      <c r="L4" s="36" t="s">
        <v>10</v>
      </c>
      <c r="M4" s="36" t="s">
        <v>11</v>
      </c>
      <c r="N4" s="36" t="s">
        <v>12</v>
      </c>
      <c r="O4" s="36" t="s">
        <v>13</v>
      </c>
      <c r="P4" s="36" t="s">
        <v>14</v>
      </c>
      <c r="Q4" s="36" t="s">
        <v>15</v>
      </c>
      <c r="R4" s="40" t="s">
        <v>16</v>
      </c>
      <c r="S4" s="41"/>
      <c r="T4" s="41"/>
      <c r="U4" s="42"/>
      <c r="V4" s="39" t="s">
        <v>17</v>
      </c>
      <c r="W4" s="39"/>
      <c r="X4" s="39"/>
      <c r="Y4" s="39"/>
    </row>
    <row r="5" spans="1:25" s="5" customFormat="1" ht="24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7"/>
      <c r="K5" s="37"/>
      <c r="L5" s="37"/>
      <c r="M5" s="37"/>
      <c r="N5" s="37"/>
      <c r="O5" s="37"/>
      <c r="P5" s="37"/>
      <c r="Q5" s="37"/>
      <c r="R5" s="10">
        <v>2022</v>
      </c>
      <c r="S5" s="10" t="s">
        <v>98</v>
      </c>
      <c r="T5" s="10" t="s">
        <v>99</v>
      </c>
      <c r="U5" s="27" t="s">
        <v>107</v>
      </c>
      <c r="V5" s="10">
        <v>2022</v>
      </c>
      <c r="W5" s="24" t="s">
        <v>98</v>
      </c>
      <c r="X5" s="24" t="s">
        <v>99</v>
      </c>
      <c r="Y5" s="24" t="s">
        <v>106</v>
      </c>
    </row>
    <row r="6" spans="1:25" s="5" customFormat="1" ht="344.25" x14ac:dyDescent="0.2">
      <c r="A6" s="35">
        <v>1</v>
      </c>
      <c r="B6" s="8" t="s">
        <v>102</v>
      </c>
      <c r="C6" s="2" t="s">
        <v>75</v>
      </c>
      <c r="D6" s="2" t="s">
        <v>76</v>
      </c>
      <c r="E6" s="43" t="s">
        <v>105</v>
      </c>
      <c r="F6" s="18">
        <v>42736</v>
      </c>
      <c r="G6" s="9" t="s">
        <v>103</v>
      </c>
      <c r="H6" s="18">
        <v>44926</v>
      </c>
      <c r="I6" s="4" t="s">
        <v>104</v>
      </c>
      <c r="J6" s="4" t="s">
        <v>51</v>
      </c>
      <c r="K6" s="4" t="s">
        <v>22</v>
      </c>
      <c r="L6" s="4" t="s">
        <v>77</v>
      </c>
      <c r="M6" s="4" t="s">
        <v>19</v>
      </c>
      <c r="N6" s="31">
        <v>0.01</v>
      </c>
      <c r="O6" s="3" t="s">
        <v>23</v>
      </c>
      <c r="P6" s="3" t="s">
        <v>25</v>
      </c>
      <c r="Q6" s="3" t="s">
        <v>108</v>
      </c>
      <c r="R6" s="32">
        <v>0.7</v>
      </c>
      <c r="S6" s="33">
        <v>0.1</v>
      </c>
      <c r="T6" s="33">
        <v>0.1</v>
      </c>
      <c r="U6" s="33">
        <v>0.1</v>
      </c>
      <c r="V6" s="28">
        <v>13698.6</v>
      </c>
      <c r="W6" s="28">
        <v>0</v>
      </c>
      <c r="X6" s="28">
        <v>0</v>
      </c>
      <c r="Y6" s="28">
        <v>0</v>
      </c>
    </row>
    <row r="7" spans="1:25" s="5" customFormat="1" ht="259.5" customHeight="1" x14ac:dyDescent="0.2">
      <c r="A7" s="7">
        <v>2</v>
      </c>
      <c r="B7" s="12" t="s">
        <v>78</v>
      </c>
      <c r="C7" s="7" t="s">
        <v>28</v>
      </c>
      <c r="D7" s="12" t="s">
        <v>79</v>
      </c>
      <c r="E7" s="7" t="s">
        <v>80</v>
      </c>
      <c r="F7" s="6">
        <v>43466</v>
      </c>
      <c r="G7" s="7" t="s">
        <v>34</v>
      </c>
      <c r="H7" s="7" t="s">
        <v>27</v>
      </c>
      <c r="I7" s="12" t="s">
        <v>81</v>
      </c>
      <c r="J7" s="3" t="s">
        <v>18</v>
      </c>
      <c r="K7" s="12" t="s">
        <v>21</v>
      </c>
      <c r="L7" s="3" t="s">
        <v>77</v>
      </c>
      <c r="M7" s="3" t="s">
        <v>20</v>
      </c>
      <c r="N7" s="17">
        <v>1</v>
      </c>
      <c r="O7" s="20" t="s">
        <v>23</v>
      </c>
      <c r="P7" s="3" t="s">
        <v>24</v>
      </c>
      <c r="Q7" s="3" t="s">
        <v>26</v>
      </c>
      <c r="R7" s="3">
        <v>5</v>
      </c>
      <c r="S7" s="3">
        <v>6</v>
      </c>
      <c r="T7" s="3">
        <v>7</v>
      </c>
      <c r="U7" s="3">
        <v>8</v>
      </c>
      <c r="V7" s="8">
        <v>10</v>
      </c>
      <c r="W7" s="8">
        <v>11</v>
      </c>
      <c r="X7" s="8">
        <v>12</v>
      </c>
      <c r="Y7" s="8">
        <v>13</v>
      </c>
    </row>
    <row r="8" spans="1:25" s="16" customFormat="1" ht="242.25" x14ac:dyDescent="0.2">
      <c r="A8" s="35">
        <v>3</v>
      </c>
      <c r="B8" s="21" t="s">
        <v>82</v>
      </c>
      <c r="C8" s="9" t="s">
        <v>28</v>
      </c>
      <c r="D8" s="21" t="s">
        <v>83</v>
      </c>
      <c r="E8" s="9" t="s">
        <v>84</v>
      </c>
      <c r="F8" s="18">
        <v>42005</v>
      </c>
      <c r="G8" s="7" t="s">
        <v>34</v>
      </c>
      <c r="H8" s="10" t="s">
        <v>27</v>
      </c>
      <c r="I8" s="12" t="s">
        <v>85</v>
      </c>
      <c r="J8" s="3" t="s">
        <v>18</v>
      </c>
      <c r="K8" s="12" t="s">
        <v>21</v>
      </c>
      <c r="L8" s="3" t="s">
        <v>77</v>
      </c>
      <c r="M8" s="3" t="s">
        <v>20</v>
      </c>
      <c r="N8" s="17">
        <v>1</v>
      </c>
      <c r="O8" s="3" t="s">
        <v>23</v>
      </c>
      <c r="P8" s="3" t="s">
        <v>24</v>
      </c>
      <c r="Q8" s="3" t="s">
        <v>26</v>
      </c>
      <c r="R8" s="3">
        <v>5</v>
      </c>
      <c r="S8" s="3">
        <v>5</v>
      </c>
      <c r="T8" s="3">
        <v>6</v>
      </c>
      <c r="U8" s="3">
        <v>6</v>
      </c>
      <c r="V8" s="8">
        <v>8</v>
      </c>
      <c r="W8" s="8">
        <v>8</v>
      </c>
      <c r="X8" s="8">
        <v>10</v>
      </c>
      <c r="Y8" s="8">
        <v>10</v>
      </c>
    </row>
    <row r="9" spans="1:25" s="16" customFormat="1" ht="153" x14ac:dyDescent="0.2">
      <c r="A9" s="35">
        <v>4</v>
      </c>
      <c r="B9" s="12" t="s">
        <v>86</v>
      </c>
      <c r="C9" s="7" t="s">
        <v>28</v>
      </c>
      <c r="D9" s="12" t="s">
        <v>87</v>
      </c>
      <c r="E9" s="7" t="s">
        <v>84</v>
      </c>
      <c r="F9" s="6">
        <v>42005</v>
      </c>
      <c r="G9" s="7" t="s">
        <v>34</v>
      </c>
      <c r="H9" s="7" t="s">
        <v>27</v>
      </c>
      <c r="I9" s="12" t="s">
        <v>88</v>
      </c>
      <c r="J9" s="3" t="s">
        <v>18</v>
      </c>
      <c r="K9" s="12" t="s">
        <v>21</v>
      </c>
      <c r="L9" s="3" t="s">
        <v>77</v>
      </c>
      <c r="M9" s="3" t="s">
        <v>20</v>
      </c>
      <c r="N9" s="17">
        <v>1</v>
      </c>
      <c r="O9" s="3" t="s">
        <v>23</v>
      </c>
      <c r="P9" s="3" t="s">
        <v>24</v>
      </c>
      <c r="Q9" s="3" t="s">
        <v>26</v>
      </c>
      <c r="R9" s="3">
        <v>26</v>
      </c>
      <c r="S9" s="3">
        <v>28</v>
      </c>
      <c r="T9" s="3">
        <v>30</v>
      </c>
      <c r="U9" s="3">
        <v>32</v>
      </c>
      <c r="V9" s="8">
        <v>48</v>
      </c>
      <c r="W9" s="8">
        <v>50</v>
      </c>
      <c r="X9" s="8">
        <v>52</v>
      </c>
      <c r="Y9" s="8">
        <v>52</v>
      </c>
    </row>
    <row r="10" spans="1:25" s="16" customFormat="1" ht="76.5" x14ac:dyDescent="0.2">
      <c r="A10" s="34">
        <v>5</v>
      </c>
      <c r="B10" s="12" t="s">
        <v>89</v>
      </c>
      <c r="C10" s="7" t="s">
        <v>28</v>
      </c>
      <c r="D10" s="12" t="s">
        <v>90</v>
      </c>
      <c r="E10" s="7" t="s">
        <v>84</v>
      </c>
      <c r="F10" s="6">
        <v>42005</v>
      </c>
      <c r="G10" s="7" t="s">
        <v>34</v>
      </c>
      <c r="H10" s="7" t="s">
        <v>27</v>
      </c>
      <c r="I10" s="12" t="s">
        <v>91</v>
      </c>
      <c r="J10" s="3" t="s">
        <v>18</v>
      </c>
      <c r="K10" s="12" t="s">
        <v>21</v>
      </c>
      <c r="L10" s="3" t="s">
        <v>77</v>
      </c>
      <c r="M10" s="3" t="s">
        <v>20</v>
      </c>
      <c r="N10" s="17">
        <v>1</v>
      </c>
      <c r="O10" s="3" t="s">
        <v>23</v>
      </c>
      <c r="P10" s="3" t="s">
        <v>24</v>
      </c>
      <c r="Q10" s="3" t="s">
        <v>26</v>
      </c>
      <c r="R10" s="3">
        <v>450</v>
      </c>
      <c r="S10" s="3">
        <v>454</v>
      </c>
      <c r="T10" s="3">
        <v>456</v>
      </c>
      <c r="U10" s="3">
        <v>458</v>
      </c>
      <c r="V10" s="8">
        <v>368</v>
      </c>
      <c r="W10" s="8">
        <v>373</v>
      </c>
      <c r="X10" s="8">
        <v>375</v>
      </c>
      <c r="Y10" s="8">
        <v>378</v>
      </c>
    </row>
    <row r="11" spans="1:25" s="16" customFormat="1" ht="178.5" x14ac:dyDescent="0.2">
      <c r="A11" s="35">
        <v>6</v>
      </c>
      <c r="B11" s="12" t="s">
        <v>92</v>
      </c>
      <c r="C11" s="7" t="s">
        <v>28</v>
      </c>
      <c r="D11" s="12" t="s">
        <v>93</v>
      </c>
      <c r="E11" s="7" t="s">
        <v>80</v>
      </c>
      <c r="F11" s="6">
        <v>43466</v>
      </c>
      <c r="G11" s="7" t="s">
        <v>34</v>
      </c>
      <c r="H11" s="7" t="s">
        <v>27</v>
      </c>
      <c r="I11" s="12" t="s">
        <v>94</v>
      </c>
      <c r="J11" s="3" t="s">
        <v>18</v>
      </c>
      <c r="K11" s="12" t="s">
        <v>21</v>
      </c>
      <c r="L11" s="3" t="s">
        <v>77</v>
      </c>
      <c r="M11" s="3" t="s">
        <v>20</v>
      </c>
      <c r="N11" s="17">
        <v>1</v>
      </c>
      <c r="O11" s="3" t="s">
        <v>23</v>
      </c>
      <c r="P11" s="3" t="s">
        <v>24</v>
      </c>
      <c r="Q11" s="3" t="s">
        <v>26</v>
      </c>
      <c r="R11" s="3">
        <v>136</v>
      </c>
      <c r="S11" s="3">
        <v>138</v>
      </c>
      <c r="T11" s="3">
        <v>140</v>
      </c>
      <c r="U11" s="3">
        <v>141</v>
      </c>
      <c r="V11" s="8">
        <v>26</v>
      </c>
      <c r="W11" s="8">
        <v>28</v>
      </c>
      <c r="X11" s="8">
        <v>29</v>
      </c>
      <c r="Y11" s="8">
        <v>30</v>
      </c>
    </row>
    <row r="12" spans="1:25" s="5" customFormat="1" ht="132" customHeight="1" x14ac:dyDescent="0.2">
      <c r="A12" s="35">
        <v>7</v>
      </c>
      <c r="B12" s="3" t="s">
        <v>29</v>
      </c>
      <c r="C12" s="2" t="s">
        <v>30</v>
      </c>
      <c r="D12" s="2" t="s">
        <v>31</v>
      </c>
      <c r="E12" s="6" t="s">
        <v>41</v>
      </c>
      <c r="F12" s="6">
        <v>43101</v>
      </c>
      <c r="G12" s="7" t="s">
        <v>34</v>
      </c>
      <c r="H12" s="7" t="s">
        <v>27</v>
      </c>
      <c r="I12" s="3" t="s">
        <v>32</v>
      </c>
      <c r="J12" s="3" t="s">
        <v>51</v>
      </c>
      <c r="K12" s="3" t="s">
        <v>22</v>
      </c>
      <c r="L12" s="3" t="s">
        <v>33</v>
      </c>
      <c r="M12" s="3" t="s">
        <v>19</v>
      </c>
      <c r="N12" s="15">
        <v>2.7000000000000001E-3</v>
      </c>
      <c r="O12" s="3" t="s">
        <v>23</v>
      </c>
      <c r="P12" s="3" t="s">
        <v>25</v>
      </c>
      <c r="Q12" s="3" t="s">
        <v>108</v>
      </c>
      <c r="R12" s="8">
        <v>0.7</v>
      </c>
      <c r="S12" s="8">
        <v>0.1</v>
      </c>
      <c r="T12" s="8">
        <v>0.1</v>
      </c>
      <c r="U12" s="8">
        <v>0.1</v>
      </c>
      <c r="V12" s="8">
        <v>377</v>
      </c>
      <c r="W12" s="8">
        <v>452</v>
      </c>
      <c r="X12" s="8">
        <v>455</v>
      </c>
      <c r="Y12" s="8">
        <v>460</v>
      </c>
    </row>
    <row r="13" spans="1:25" s="5" customFormat="1" ht="204" x14ac:dyDescent="0.2">
      <c r="A13" s="34">
        <v>8</v>
      </c>
      <c r="B13" s="3" t="s">
        <v>36</v>
      </c>
      <c r="C13" s="3" t="s">
        <v>38</v>
      </c>
      <c r="D13" s="3" t="s">
        <v>39</v>
      </c>
      <c r="E13" s="6" t="s">
        <v>41</v>
      </c>
      <c r="F13" s="6">
        <v>43101</v>
      </c>
      <c r="G13" s="7" t="s">
        <v>34</v>
      </c>
      <c r="H13" s="7" t="s">
        <v>27</v>
      </c>
      <c r="I13" s="3" t="s">
        <v>35</v>
      </c>
      <c r="J13" s="3" t="s">
        <v>51</v>
      </c>
      <c r="K13" s="3" t="s">
        <v>22</v>
      </c>
      <c r="L13" s="3" t="s">
        <v>33</v>
      </c>
      <c r="M13" s="3" t="s">
        <v>19</v>
      </c>
      <c r="N13" s="15">
        <v>2.7000000000000001E-3</v>
      </c>
      <c r="O13" s="3" t="s">
        <v>23</v>
      </c>
      <c r="P13" s="3" t="s">
        <v>25</v>
      </c>
      <c r="Q13" s="3" t="s">
        <v>108</v>
      </c>
      <c r="R13" s="8">
        <v>0.7</v>
      </c>
      <c r="S13" s="8">
        <v>0.1</v>
      </c>
      <c r="T13" s="8">
        <v>0.1</v>
      </c>
      <c r="U13" s="8">
        <v>0.1</v>
      </c>
      <c r="V13" s="8">
        <v>676</v>
      </c>
      <c r="W13" s="8">
        <v>744</v>
      </c>
      <c r="X13" s="8">
        <v>746</v>
      </c>
      <c r="Y13" s="8">
        <v>748</v>
      </c>
    </row>
    <row r="14" spans="1:25" s="5" customFormat="1" ht="191.25" x14ac:dyDescent="0.2">
      <c r="A14" s="35">
        <v>9</v>
      </c>
      <c r="B14" s="12" t="s">
        <v>37</v>
      </c>
      <c r="C14" s="7" t="s">
        <v>96</v>
      </c>
      <c r="D14" s="3" t="s">
        <v>40</v>
      </c>
      <c r="E14" s="3" t="s">
        <v>42</v>
      </c>
      <c r="F14" s="6">
        <v>42005</v>
      </c>
      <c r="G14" s="7" t="s">
        <v>34</v>
      </c>
      <c r="H14" s="7" t="s">
        <v>27</v>
      </c>
      <c r="I14" s="3" t="s">
        <v>43</v>
      </c>
      <c r="J14" s="3" t="s">
        <v>51</v>
      </c>
      <c r="K14" s="3" t="s">
        <v>44</v>
      </c>
      <c r="L14" s="3" t="s">
        <v>33</v>
      </c>
      <c r="M14" s="3" t="s">
        <v>19</v>
      </c>
      <c r="N14" s="13">
        <v>1.2999999999999999E-2</v>
      </c>
      <c r="O14" s="3" t="s">
        <v>45</v>
      </c>
      <c r="P14" s="3" t="s">
        <v>46</v>
      </c>
      <c r="Q14" s="3" t="s">
        <v>100</v>
      </c>
      <c r="R14" s="22">
        <v>61.5</v>
      </c>
      <c r="S14" s="22">
        <v>62.8</v>
      </c>
      <c r="T14" s="22">
        <v>63.2</v>
      </c>
      <c r="U14" s="22">
        <v>64.099999999999994</v>
      </c>
      <c r="V14" s="28">
        <v>1003</v>
      </c>
      <c r="W14" s="28">
        <v>1090</v>
      </c>
      <c r="X14" s="28">
        <v>1090</v>
      </c>
      <c r="Y14" s="28">
        <v>1090</v>
      </c>
    </row>
    <row r="15" spans="1:25" s="5" customFormat="1" ht="306" x14ac:dyDescent="0.2">
      <c r="A15" s="35">
        <v>10</v>
      </c>
      <c r="B15" s="12" t="s">
        <v>47</v>
      </c>
      <c r="C15" s="7" t="s">
        <v>95</v>
      </c>
      <c r="D15" s="3" t="s">
        <v>48</v>
      </c>
      <c r="E15" s="7" t="s">
        <v>49</v>
      </c>
      <c r="F15" s="6">
        <v>42370</v>
      </c>
      <c r="G15" s="7" t="s">
        <v>34</v>
      </c>
      <c r="H15" s="7" t="s">
        <v>27</v>
      </c>
      <c r="I15" s="12" t="s">
        <v>50</v>
      </c>
      <c r="J15" s="3" t="s">
        <v>51</v>
      </c>
      <c r="K15" s="4" t="s">
        <v>52</v>
      </c>
      <c r="L15" s="4" t="s">
        <v>33</v>
      </c>
      <c r="M15" s="4" t="s">
        <v>20</v>
      </c>
      <c r="N15" s="25">
        <v>1</v>
      </c>
      <c r="O15" s="4" t="s">
        <v>23</v>
      </c>
      <c r="P15" s="4" t="s">
        <v>53</v>
      </c>
      <c r="Q15" s="4" t="s">
        <v>54</v>
      </c>
      <c r="R15" s="4">
        <v>0</v>
      </c>
      <c r="S15" s="4">
        <v>0</v>
      </c>
      <c r="T15" s="4">
        <v>0</v>
      </c>
      <c r="U15" s="4">
        <v>0</v>
      </c>
      <c r="V15" s="29">
        <v>0</v>
      </c>
      <c r="W15" s="28">
        <v>0</v>
      </c>
      <c r="X15" s="28">
        <v>0</v>
      </c>
      <c r="Y15" s="28">
        <v>0</v>
      </c>
    </row>
    <row r="16" spans="1:25" s="5" customFormat="1" ht="242.25" x14ac:dyDescent="0.2">
      <c r="A16" s="34">
        <v>11</v>
      </c>
      <c r="B16" s="12" t="s">
        <v>57</v>
      </c>
      <c r="C16" s="23" t="s">
        <v>97</v>
      </c>
      <c r="D16" s="3" t="s">
        <v>58</v>
      </c>
      <c r="E16" s="7" t="s">
        <v>56</v>
      </c>
      <c r="F16" s="6">
        <v>44197</v>
      </c>
      <c r="G16" s="7" t="s">
        <v>34</v>
      </c>
      <c r="H16" s="7" t="s">
        <v>27</v>
      </c>
      <c r="I16" s="12" t="s">
        <v>55</v>
      </c>
      <c r="J16" s="3" t="s">
        <v>51</v>
      </c>
      <c r="K16" s="3" t="s">
        <v>52</v>
      </c>
      <c r="L16" s="3" t="s">
        <v>33</v>
      </c>
      <c r="M16" s="3" t="s">
        <v>20</v>
      </c>
      <c r="N16" s="26">
        <v>1</v>
      </c>
      <c r="O16" s="3" t="s">
        <v>23</v>
      </c>
      <c r="P16" s="3" t="s">
        <v>53</v>
      </c>
      <c r="Q16" s="3" t="s">
        <v>74</v>
      </c>
      <c r="R16" s="3">
        <v>0</v>
      </c>
      <c r="S16" s="3">
        <v>0</v>
      </c>
      <c r="T16" s="3">
        <v>0</v>
      </c>
      <c r="U16" s="3">
        <v>0</v>
      </c>
      <c r="V16" s="28">
        <v>0</v>
      </c>
      <c r="W16" s="28">
        <v>0</v>
      </c>
      <c r="X16" s="28">
        <v>0</v>
      </c>
      <c r="Y16" s="28">
        <v>0</v>
      </c>
    </row>
    <row r="17" spans="1:25" s="5" customFormat="1" ht="331.5" x14ac:dyDescent="0.2">
      <c r="A17" s="35">
        <v>12</v>
      </c>
      <c r="B17" s="12" t="s">
        <v>59</v>
      </c>
      <c r="C17" s="23" t="s">
        <v>97</v>
      </c>
      <c r="D17" s="12" t="s">
        <v>60</v>
      </c>
      <c r="E17" s="7" t="s">
        <v>62</v>
      </c>
      <c r="F17" s="6">
        <v>40179</v>
      </c>
      <c r="G17" s="7" t="s">
        <v>34</v>
      </c>
      <c r="H17" s="7" t="s">
        <v>27</v>
      </c>
      <c r="I17" s="12" t="s">
        <v>64</v>
      </c>
      <c r="J17" s="3" t="s">
        <v>18</v>
      </c>
      <c r="K17" s="3" t="s">
        <v>21</v>
      </c>
      <c r="L17" s="3" t="s">
        <v>33</v>
      </c>
      <c r="M17" s="3" t="s">
        <v>66</v>
      </c>
      <c r="N17" s="17">
        <v>0.5</v>
      </c>
      <c r="O17" s="3" t="s">
        <v>23</v>
      </c>
      <c r="P17" s="3" t="s">
        <v>24</v>
      </c>
      <c r="Q17" s="3" t="s">
        <v>26</v>
      </c>
      <c r="R17" s="19">
        <v>199</v>
      </c>
      <c r="S17" s="19">
        <v>200</v>
      </c>
      <c r="T17" s="19">
        <v>210</v>
      </c>
      <c r="U17" s="19">
        <v>215</v>
      </c>
      <c r="V17" s="30">
        <v>82</v>
      </c>
      <c r="W17" s="28">
        <v>90</v>
      </c>
      <c r="X17" s="28">
        <v>95</v>
      </c>
      <c r="Y17" s="28">
        <v>97</v>
      </c>
    </row>
    <row r="18" spans="1:25" s="5" customFormat="1" ht="344.25" x14ac:dyDescent="0.2">
      <c r="A18" s="35">
        <v>13</v>
      </c>
      <c r="B18" s="12" t="s">
        <v>59</v>
      </c>
      <c r="C18" s="7" t="s">
        <v>97</v>
      </c>
      <c r="D18" s="12" t="s">
        <v>63</v>
      </c>
      <c r="E18" s="7" t="s">
        <v>62</v>
      </c>
      <c r="F18" s="6">
        <v>40179</v>
      </c>
      <c r="G18" s="7" t="s">
        <v>34</v>
      </c>
      <c r="H18" s="7" t="s">
        <v>27</v>
      </c>
      <c r="I18" s="12" t="s">
        <v>65</v>
      </c>
      <c r="J18" s="3" t="s">
        <v>18</v>
      </c>
      <c r="K18" s="3" t="s">
        <v>21</v>
      </c>
      <c r="L18" s="3" t="s">
        <v>33</v>
      </c>
      <c r="M18" s="3" t="s">
        <v>66</v>
      </c>
      <c r="N18" s="17">
        <v>0.5</v>
      </c>
      <c r="O18" s="3" t="s">
        <v>23</v>
      </c>
      <c r="P18" s="3" t="s">
        <v>24</v>
      </c>
      <c r="Q18" s="3" t="s">
        <v>26</v>
      </c>
      <c r="R18" s="14">
        <v>856</v>
      </c>
      <c r="S18" s="14">
        <v>865</v>
      </c>
      <c r="T18" s="14">
        <v>870</v>
      </c>
      <c r="U18" s="14">
        <v>875</v>
      </c>
      <c r="V18" s="28">
        <v>116.5</v>
      </c>
      <c r="W18" s="28">
        <v>125</v>
      </c>
      <c r="X18" s="28">
        <v>130</v>
      </c>
      <c r="Y18" s="28">
        <v>132</v>
      </c>
    </row>
    <row r="19" spans="1:25" s="5" customFormat="1" ht="242.25" x14ac:dyDescent="0.2">
      <c r="A19" s="34">
        <v>14</v>
      </c>
      <c r="B19" s="12" t="s">
        <v>67</v>
      </c>
      <c r="C19" s="23" t="s">
        <v>97</v>
      </c>
      <c r="D19" s="12" t="s">
        <v>68</v>
      </c>
      <c r="E19" s="7" t="s">
        <v>61</v>
      </c>
      <c r="F19" s="6">
        <v>39448</v>
      </c>
      <c r="G19" s="7" t="s">
        <v>34</v>
      </c>
      <c r="H19" s="7" t="s">
        <v>27</v>
      </c>
      <c r="I19" s="12" t="s">
        <v>69</v>
      </c>
      <c r="J19" s="3" t="s">
        <v>18</v>
      </c>
      <c r="K19" s="3" t="s">
        <v>21</v>
      </c>
      <c r="L19" s="3" t="s">
        <v>33</v>
      </c>
      <c r="M19" s="3" t="s">
        <v>20</v>
      </c>
      <c r="N19" s="17">
        <v>1</v>
      </c>
      <c r="O19" s="3" t="s">
        <v>23</v>
      </c>
      <c r="P19" s="3" t="s">
        <v>24</v>
      </c>
      <c r="Q19" s="3" t="s">
        <v>26</v>
      </c>
      <c r="R19" s="3">
        <v>6</v>
      </c>
      <c r="S19" s="3">
        <v>6</v>
      </c>
      <c r="T19" s="3">
        <v>6</v>
      </c>
      <c r="U19" s="3">
        <v>6</v>
      </c>
      <c r="V19" s="28">
        <v>2.4</v>
      </c>
      <c r="W19" s="28">
        <v>2.4</v>
      </c>
      <c r="X19" s="28">
        <v>2.2999999999999998</v>
      </c>
      <c r="Y19" s="28">
        <v>2.2999999999999998</v>
      </c>
    </row>
    <row r="20" spans="1:25" s="5" customFormat="1" ht="127.5" x14ac:dyDescent="0.2">
      <c r="A20" s="35">
        <v>15</v>
      </c>
      <c r="B20" s="12" t="s">
        <v>70</v>
      </c>
      <c r="C20" s="23" t="s">
        <v>97</v>
      </c>
      <c r="D20" s="3" t="s">
        <v>71</v>
      </c>
      <c r="E20" s="7" t="s">
        <v>61</v>
      </c>
      <c r="F20" s="6">
        <v>39448</v>
      </c>
      <c r="G20" s="7" t="s">
        <v>34</v>
      </c>
      <c r="H20" s="7" t="s">
        <v>27</v>
      </c>
      <c r="I20" s="12" t="s">
        <v>72</v>
      </c>
      <c r="J20" s="3" t="s">
        <v>18</v>
      </c>
      <c r="K20" s="3" t="s">
        <v>21</v>
      </c>
      <c r="L20" s="3" t="s">
        <v>33</v>
      </c>
      <c r="M20" s="3" t="s">
        <v>20</v>
      </c>
      <c r="N20" s="17">
        <v>1</v>
      </c>
      <c r="O20" s="3" t="s">
        <v>23</v>
      </c>
      <c r="P20" s="3" t="s">
        <v>24</v>
      </c>
      <c r="Q20" s="3" t="s">
        <v>26</v>
      </c>
      <c r="R20" s="3">
        <v>45</v>
      </c>
      <c r="S20" s="3">
        <v>46</v>
      </c>
      <c r="T20" s="3">
        <v>47</v>
      </c>
      <c r="U20" s="3">
        <v>48</v>
      </c>
      <c r="V20" s="28">
        <v>17.600000000000001</v>
      </c>
      <c r="W20" s="28">
        <v>19</v>
      </c>
      <c r="X20" s="28">
        <v>20</v>
      </c>
      <c r="Y20" s="28">
        <v>21</v>
      </c>
    </row>
    <row r="21" spans="1:25" s="16" customFormat="1" ht="25.5" customHeight="1" x14ac:dyDescent="0.2">
      <c r="A21" s="11"/>
      <c r="V21" s="16">
        <f>SUM(V12:V20)</f>
        <v>2274.5</v>
      </c>
      <c r="W21" s="16">
        <f>SUM(W12:W20)</f>
        <v>2522.4</v>
      </c>
      <c r="X21" s="16">
        <f>SUM(X12:X20)</f>
        <v>2538.3000000000002</v>
      </c>
      <c r="Y21" s="16">
        <f>SUM(Y12:Y20)</f>
        <v>2550.3000000000002</v>
      </c>
    </row>
    <row r="22" spans="1:25" s="16" customFormat="1" ht="12.75" x14ac:dyDescent="0.2">
      <c r="A22" s="11"/>
    </row>
    <row r="23" spans="1:25" s="16" customFormat="1" ht="12.75" x14ac:dyDescent="0.2"/>
    <row r="24" spans="1:25" s="16" customFormat="1" ht="12.75" x14ac:dyDescent="0.2"/>
    <row r="25" spans="1:25" s="16" customFormat="1" ht="12.75" x14ac:dyDescent="0.2"/>
    <row r="26" spans="1:25" s="16" customFormat="1" ht="12.75" x14ac:dyDescent="0.2"/>
    <row r="27" spans="1:25" s="16" customFormat="1" ht="12.75" x14ac:dyDescent="0.2"/>
    <row r="28" spans="1:25" s="16" customFormat="1" ht="12.75" x14ac:dyDescent="0.2"/>
    <row r="29" spans="1:25" s="16" customFormat="1" ht="12.75" x14ac:dyDescent="0.2"/>
    <row r="30" spans="1:25" s="16" customFormat="1" ht="12.75" x14ac:dyDescent="0.2"/>
    <row r="31" spans="1:25" s="16" customFormat="1" ht="12.75" x14ac:dyDescent="0.2"/>
    <row r="32" spans="1:25" s="16" customFormat="1" ht="12.75" x14ac:dyDescent="0.2"/>
    <row r="33" s="16" customFormat="1" ht="12.75" x14ac:dyDescent="0.2"/>
    <row r="34" s="16" customFormat="1" ht="12.75" x14ac:dyDescent="0.2"/>
    <row r="35" s="16" customFormat="1" ht="12.75" x14ac:dyDescent="0.2"/>
    <row r="36" s="16" customFormat="1" ht="12.75" x14ac:dyDescent="0.2"/>
    <row r="37" s="16" customFormat="1" ht="12.75" x14ac:dyDescent="0.2"/>
    <row r="38" s="16" customFormat="1" ht="12.75" x14ac:dyDescent="0.2"/>
    <row r="39" s="16" customFormat="1" ht="12.75" x14ac:dyDescent="0.2"/>
    <row r="40" s="16" customFormat="1" ht="12.75" x14ac:dyDescent="0.2"/>
    <row r="41" s="16" customFormat="1" ht="12.75" x14ac:dyDescent="0.2"/>
    <row r="42" s="16" customFormat="1" ht="12.75" x14ac:dyDescent="0.2"/>
    <row r="43" s="16" customFormat="1" ht="12.75" x14ac:dyDescent="0.2"/>
    <row r="44" s="16" customFormat="1" ht="12.75" x14ac:dyDescent="0.2"/>
    <row r="45" s="16" customFormat="1" ht="12.75" x14ac:dyDescent="0.2"/>
    <row r="46" s="16" customFormat="1" ht="12.75" x14ac:dyDescent="0.2"/>
    <row r="47" s="16" customFormat="1" ht="12.75" x14ac:dyDescent="0.2"/>
    <row r="48" s="16" customFormat="1" ht="12.75" x14ac:dyDescent="0.2"/>
    <row r="49" s="16" customFormat="1" ht="12.75" x14ac:dyDescent="0.2"/>
    <row r="50" s="16" customFormat="1" ht="12.75" x14ac:dyDescent="0.2"/>
    <row r="51" s="16" customFormat="1" ht="12.75" x14ac:dyDescent="0.2"/>
    <row r="52" s="16" customFormat="1" ht="12.75" x14ac:dyDescent="0.2"/>
    <row r="53" s="16" customFormat="1" ht="12.75" x14ac:dyDescent="0.2"/>
    <row r="54" s="16" customFormat="1" ht="12.75" x14ac:dyDescent="0.2"/>
    <row r="55" s="16" customFormat="1" ht="12.75" x14ac:dyDescent="0.2"/>
    <row r="56" s="16" customFormat="1" ht="12.75" x14ac:dyDescent="0.2"/>
    <row r="57" s="16" customFormat="1" ht="12.75" x14ac:dyDescent="0.2"/>
    <row r="58" s="16" customFormat="1" ht="12.75" x14ac:dyDescent="0.2"/>
    <row r="59" s="16" customFormat="1" ht="12.75" x14ac:dyDescent="0.2"/>
    <row r="60" s="16" customFormat="1" ht="12.75" x14ac:dyDescent="0.2"/>
    <row r="61" s="16" customFormat="1" ht="12.75" x14ac:dyDescent="0.2"/>
    <row r="62" s="16" customFormat="1" ht="12.75" x14ac:dyDescent="0.2"/>
    <row r="63" s="16" customFormat="1" ht="12.75" x14ac:dyDescent="0.2"/>
    <row r="64" s="16" customFormat="1" ht="12.75" x14ac:dyDescent="0.2"/>
    <row r="65" s="16" customFormat="1" ht="12.75" x14ac:dyDescent="0.2"/>
    <row r="66" s="16" customFormat="1" ht="12.75" x14ac:dyDescent="0.2"/>
    <row r="67" s="16" customFormat="1" ht="12.75" x14ac:dyDescent="0.2"/>
    <row r="68" s="16" customFormat="1" ht="12.75" x14ac:dyDescent="0.2"/>
    <row r="69" s="16" customFormat="1" ht="12.75" x14ac:dyDescent="0.2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</sheetData>
  <mergeCells count="20">
    <mergeCell ref="A2:Y2"/>
    <mergeCell ref="L4:L5"/>
    <mergeCell ref="I4:I5"/>
    <mergeCell ref="R4:U4"/>
    <mergeCell ref="V4:Y4"/>
    <mergeCell ref="A4:A5"/>
    <mergeCell ref="B4:B5"/>
    <mergeCell ref="C4:C5"/>
    <mergeCell ref="D4:D5"/>
    <mergeCell ref="F4:F5"/>
    <mergeCell ref="E4:E5"/>
    <mergeCell ref="G4:G5"/>
    <mergeCell ref="H4:H5"/>
    <mergeCell ref="J4:J5"/>
    <mergeCell ref="K4:K5"/>
    <mergeCell ref="M4:M5"/>
    <mergeCell ref="N4:N5"/>
    <mergeCell ref="O4:O5"/>
    <mergeCell ref="P4:P5"/>
    <mergeCell ref="Q4:Q5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общий на 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Грудцына Ирина Викторовна</cp:lastModifiedBy>
  <cp:lastPrinted>2023-06-29T08:07:26Z</cp:lastPrinted>
  <dcterms:created xsi:type="dcterms:W3CDTF">2021-04-25T13:37:52Z</dcterms:created>
  <dcterms:modified xsi:type="dcterms:W3CDTF">2023-06-30T11:22:24Z</dcterms:modified>
</cp:coreProperties>
</file>